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40" windowHeight="8835" activeTab="0"/>
  </bookViews>
  <sheets>
    <sheet name="2004" sheetId="1" r:id="rId1"/>
  </sheets>
  <definedNames>
    <definedName name="_xlnm.Print_Area" localSheetId="0">'2004'!$A$1:$H$182</definedName>
    <definedName name="_xlnm.Print_Titles" localSheetId="0">'2004'!$1:$1</definedName>
  </definedNames>
  <calcPr fullCalcOnLoad="1"/>
</workbook>
</file>

<file path=xl/sharedStrings.xml><?xml version="1.0" encoding="utf-8"?>
<sst xmlns="http://schemas.openxmlformats.org/spreadsheetml/2006/main" count="833" uniqueCount="429">
  <si>
    <t>Lp.</t>
  </si>
  <si>
    <t>Solec</t>
  </si>
  <si>
    <t>Zajezierze</t>
  </si>
  <si>
    <t>Magnuszew</t>
  </si>
  <si>
    <t>Góra Kalwaria</t>
  </si>
  <si>
    <t>Dzielnica W-wa Śródmieście</t>
  </si>
  <si>
    <t>Łomianki</t>
  </si>
  <si>
    <t>Czosnów</t>
  </si>
  <si>
    <t>Wyszogród</t>
  </si>
  <si>
    <t>Płock</t>
  </si>
  <si>
    <t>Stara Biała</t>
  </si>
  <si>
    <t>Pionki</t>
  </si>
  <si>
    <t>Kozienice</t>
  </si>
  <si>
    <t>Przysucha</t>
  </si>
  <si>
    <t>Wieniawa</t>
  </si>
  <si>
    <t>Przytyk</t>
  </si>
  <si>
    <t>Jastrzębia</t>
  </si>
  <si>
    <t>Radom</t>
  </si>
  <si>
    <t>Jedlińsk Jastrzębia</t>
  </si>
  <si>
    <t>Trojanów</t>
  </si>
  <si>
    <t>Maciejowice</t>
  </si>
  <si>
    <t>Wilga</t>
  </si>
  <si>
    <t>Nowe Miasto</t>
  </si>
  <si>
    <t>Białobrzegi</t>
  </si>
  <si>
    <t>Warka</t>
  </si>
  <si>
    <t>Garwolin</t>
  </si>
  <si>
    <t>Otwock</t>
  </si>
  <si>
    <t>Wodynie</t>
  </si>
  <si>
    <t>Kołbiel</t>
  </si>
  <si>
    <t>Józefów</t>
  </si>
  <si>
    <t>Cegłów</t>
  </si>
  <si>
    <t>Dębe Wielkie</t>
  </si>
  <si>
    <t>Wiązowna</t>
  </si>
  <si>
    <t>Grójec</t>
  </si>
  <si>
    <t>Piaseczno</t>
  </si>
  <si>
    <t>Konstancin-Jeziorna</t>
  </si>
  <si>
    <t>Tarczyn</t>
  </si>
  <si>
    <t>Sochaczew</t>
  </si>
  <si>
    <t>Młodzieszyn</t>
  </si>
  <si>
    <t>Puszcza Mariańska</t>
  </si>
  <si>
    <t>Nowa Sucha</t>
  </si>
  <si>
    <t>Gostynin</t>
  </si>
  <si>
    <t>Nowy Duninów</t>
  </si>
  <si>
    <t>Rzekuń</t>
  </si>
  <si>
    <t>Różan</t>
  </si>
  <si>
    <t>Pułtusk</t>
  </si>
  <si>
    <t>Pokrzywnica</t>
  </si>
  <si>
    <t>Serock</t>
  </si>
  <si>
    <t>Nieporęt</t>
  </si>
  <si>
    <t>Myszyniec</t>
  </si>
  <si>
    <t>Lelis</t>
  </si>
  <si>
    <t>Chorzele</t>
  </si>
  <si>
    <t>Olszewo-Borki</t>
  </si>
  <si>
    <t>Baranowo</t>
  </si>
  <si>
    <t>Sypniewo</t>
  </si>
  <si>
    <t>Młynarze</t>
  </si>
  <si>
    <t>Szelków</t>
  </si>
  <si>
    <t>Przasnysz</t>
  </si>
  <si>
    <t>Karniewo</t>
  </si>
  <si>
    <t>Sarnaki</t>
  </si>
  <si>
    <t>Ceranów</t>
  </si>
  <si>
    <t>Małkinia Górna</t>
  </si>
  <si>
    <t>Brok</t>
  </si>
  <si>
    <t>Wyszków</t>
  </si>
  <si>
    <t>Somianka</t>
  </si>
  <si>
    <t>Olszanka</t>
  </si>
  <si>
    <t>Łosice</t>
  </si>
  <si>
    <t>Platerów</t>
  </si>
  <si>
    <t>Sokołów Podl.</t>
  </si>
  <si>
    <t>Sabnie</t>
  </si>
  <si>
    <t>Sterdyń</t>
  </si>
  <si>
    <t>Zaręby Kościelne</t>
  </si>
  <si>
    <t>Siedlce</t>
  </si>
  <si>
    <t>Liw</t>
  </si>
  <si>
    <t>Korytnica</t>
  </si>
  <si>
    <t>Radzymin</t>
  </si>
  <si>
    <t>Halinów</t>
  </si>
  <si>
    <t>Wołomin</t>
  </si>
  <si>
    <t>Żuromin</t>
  </si>
  <si>
    <t>Strzegowo</t>
  </si>
  <si>
    <t>Glinojeck</t>
  </si>
  <si>
    <t>Sochocin</t>
  </si>
  <si>
    <t>Pomiechówek</t>
  </si>
  <si>
    <t>Ciechanów</t>
  </si>
  <si>
    <t>Ojrzeń</t>
  </si>
  <si>
    <t xml:space="preserve">Sońsk </t>
  </si>
  <si>
    <t xml:space="preserve">Przynależność do dotychczasowej sieci krajowej (K), regionalnej (R), granicznej (G), nowy punkt (N), Eurowaternet (E) </t>
  </si>
  <si>
    <t>Dzielnica W-wa Wilanów</t>
  </si>
  <si>
    <t>Zlewnia rzeki Wisły</t>
  </si>
  <si>
    <t>Zlewnia rzeki Zagożdżonki</t>
  </si>
  <si>
    <t>Zlewnia rzeki Radomki</t>
  </si>
  <si>
    <t>Zlewnia rzeki Pacynki</t>
  </si>
  <si>
    <t>Zlewnia rzeki Okrzejki</t>
  </si>
  <si>
    <t>Zlewnia rzeki Promnik</t>
  </si>
  <si>
    <t>Zlewia rzeki Pilicy</t>
  </si>
  <si>
    <t>Zlewnia rzeki Wilgi</t>
  </si>
  <si>
    <t>Zlewnia rzeki Czarnej - Cedron</t>
  </si>
  <si>
    <t>Zlewnia rzeki Jagodzianki</t>
  </si>
  <si>
    <t>Zlewnia rzeki Świder</t>
  </si>
  <si>
    <t>Zlewnia rzeki Mieni</t>
  </si>
  <si>
    <t>Zlewnia rzeki Jeziorki</t>
  </si>
  <si>
    <t>Zlewnia rzeki Kraski</t>
  </si>
  <si>
    <t>Zlewnia rzeki Tarczynki</t>
  </si>
  <si>
    <t>Zlewnia rzeki Zielonej</t>
  </si>
  <si>
    <t>Zlewnia rzeki Małej</t>
  </si>
  <si>
    <t>Zlewnia rzeki Bzury</t>
  </si>
  <si>
    <t>Zlewnia rzeki Suchej Nidy</t>
  </si>
  <si>
    <t>Zlewnia rzeki Skrwy Lewej</t>
  </si>
  <si>
    <t>Zlewnia rzeki Osetnicy</t>
  </si>
  <si>
    <t>Zlewnia rzeki Narew</t>
  </si>
  <si>
    <t>Zlewnia rzeki Rozogi</t>
  </si>
  <si>
    <t>Zlewnia rzeki Omulew</t>
  </si>
  <si>
    <t>Zlewnia rzeki Płodowinicy</t>
  </si>
  <si>
    <t>Zlewnia rzeki Róż</t>
  </si>
  <si>
    <t>Zlewnia rzeki Orzyc</t>
  </si>
  <si>
    <t>Zlewnia rzeki Węgierki</t>
  </si>
  <si>
    <t>Zlewnia rzeki Pełty</t>
  </si>
  <si>
    <t>Zlewnia rzeki Bug</t>
  </si>
  <si>
    <t>Zlewnia rzeki Tocznej</t>
  </si>
  <si>
    <t>Zlewnia rzeki Brok</t>
  </si>
  <si>
    <t>Zlewnia rzeki Liwiec</t>
  </si>
  <si>
    <t>Zlewnia rzeki Rządzy</t>
  </si>
  <si>
    <t>Zlewnia Kanału Żerańskiego</t>
  </si>
  <si>
    <t>Zlewnia rzeki Długiej</t>
  </si>
  <si>
    <t>Zlewnia rzeki Wkry</t>
  </si>
  <si>
    <t>Zlewnia rzeki Sony</t>
  </si>
  <si>
    <t>Zlewnia rzeki Sony Zachodniej</t>
  </si>
  <si>
    <t>Powiat</t>
  </si>
  <si>
    <t>Maków Maz</t>
  </si>
  <si>
    <t xml:space="preserve"> Lipsko </t>
  </si>
  <si>
    <t xml:space="preserve"> Kozienice </t>
  </si>
  <si>
    <t xml:space="preserve"> Piaseczno </t>
  </si>
  <si>
    <t xml:space="preserve"> m.st.Warszawa </t>
  </si>
  <si>
    <t xml:space="preserve"> W-wa Zach. </t>
  </si>
  <si>
    <t xml:space="preserve"> Nowy Dwór Maz. </t>
  </si>
  <si>
    <t xml:space="preserve"> Płock </t>
  </si>
  <si>
    <t xml:space="preserve"> Słupno </t>
  </si>
  <si>
    <t xml:space="preserve"> Radom-ziemski </t>
  </si>
  <si>
    <t xml:space="preserve"> Przysucha </t>
  </si>
  <si>
    <t xml:space="preserve"> Radom-ziemski</t>
  </si>
  <si>
    <t xml:space="preserve"> Radom </t>
  </si>
  <si>
    <t xml:space="preserve"> Garwolin </t>
  </si>
  <si>
    <t xml:space="preserve"> Grójec </t>
  </si>
  <si>
    <t xml:space="preserve"> Białobrzegi </t>
  </si>
  <si>
    <t xml:space="preserve"> Otwock </t>
  </si>
  <si>
    <t xml:space="preserve"> Siedlce </t>
  </si>
  <si>
    <t xml:space="preserve"> Mińsk Maz. </t>
  </si>
  <si>
    <t xml:space="preserve"> Sochaczew </t>
  </si>
  <si>
    <t xml:space="preserve"> Ostrołęka </t>
  </si>
  <si>
    <t xml:space="preserve"> Maków Maz. </t>
  </si>
  <si>
    <t xml:space="preserve"> Pułtusk </t>
  </si>
  <si>
    <t xml:space="preserve"> Legionowo </t>
  </si>
  <si>
    <t xml:space="preserve"> Przasnysz </t>
  </si>
  <si>
    <t xml:space="preserve"> Łosice </t>
  </si>
  <si>
    <t xml:space="preserve"> Sokołów Podl </t>
  </si>
  <si>
    <t xml:space="preserve"> Ostrów Maz. </t>
  </si>
  <si>
    <t xml:space="preserve"> Wyszków </t>
  </si>
  <si>
    <t xml:space="preserve"> Węgrów </t>
  </si>
  <si>
    <t xml:space="preserve"> Wołomin </t>
  </si>
  <si>
    <t xml:space="preserve"> Warszawa </t>
  </si>
  <si>
    <t xml:space="preserve"> Żuromin </t>
  </si>
  <si>
    <t xml:space="preserve"> Mława </t>
  </si>
  <si>
    <t xml:space="preserve"> Ciechanów </t>
  </si>
  <si>
    <t xml:space="preserve"> Płońsk </t>
  </si>
  <si>
    <t xml:space="preserve"> Sieciechów </t>
  </si>
  <si>
    <t xml:space="preserve"> Żyrardów </t>
  </si>
  <si>
    <t xml:space="preserve"> Gostynin </t>
  </si>
  <si>
    <t xml:space="preserve"> Maków Maz </t>
  </si>
  <si>
    <t>Zlewnia rzeki Cetyni</t>
  </si>
  <si>
    <t>R</t>
  </si>
  <si>
    <t>N</t>
  </si>
  <si>
    <t>K</t>
  </si>
  <si>
    <t>K (IMGW), E</t>
  </si>
  <si>
    <t>K, E</t>
  </si>
  <si>
    <t>K, N */</t>
  </si>
  <si>
    <t>K (IMGW), E, N */</t>
  </si>
  <si>
    <t>R, N */</t>
  </si>
  <si>
    <t>*/ - dodatkowo stacja ciągłego monitoringu wód Politechniki Warszawskiej</t>
  </si>
  <si>
    <t>Płoniawy Bramura</t>
  </si>
  <si>
    <t>Dzielnica W-wa Białołęka</t>
  </si>
  <si>
    <t>21° 14' 03''                                               51° 59' 25''</t>
  </si>
  <si>
    <t>21° 10' 02''                                         52° 08' 05''</t>
  </si>
  <si>
    <t>20° 48' 57''                                    52° 22' 46''</t>
  </si>
  <si>
    <t>20° 41' 36''                                 52° 25' 39''</t>
  </si>
  <si>
    <t>21° 13' 26''                                    51° 58' 54''</t>
  </si>
  <si>
    <t>21° 13' 37''                                        52° 05' 38''</t>
  </si>
  <si>
    <t xml:space="preserve">21° 10' 28''                       52° 07' 15''                         </t>
  </si>
  <si>
    <t>21° 05' 34''                             52° 28' 37''</t>
  </si>
  <si>
    <t>21° 02' 06''                      52° 25' 48''</t>
  </si>
  <si>
    <t>21° 03' 50''                    52° 27' 02''</t>
  </si>
  <si>
    <t>21° 01' 04''                               52° 27' 30''</t>
  </si>
  <si>
    <t>20° 42' 49''                         52° 26' 03''</t>
  </si>
  <si>
    <t>21° 05' 04''                                 52° 32' 01''</t>
  </si>
  <si>
    <t>20° 55' 26''                        52° 29' 16''</t>
  </si>
  <si>
    <t>22° 15' 17''                                       52° 24' 09''</t>
  </si>
  <si>
    <t>22° 24' 01''                                   52° 35' 59''</t>
  </si>
  <si>
    <t>21° 33' 46''                         52° 35' 39''</t>
  </si>
  <si>
    <t>21° 09' 52''                                 52° 46' 07''</t>
  </si>
  <si>
    <t>21° 05' 42''                                 52° 38' 57''</t>
  </si>
  <si>
    <t>19° 52' 03''                      53° 04' 21''</t>
  </si>
  <si>
    <t>20° 28' 18''                      52° 41' 09''</t>
  </si>
  <si>
    <t>20° 44' 19''                      52° 28' 23''</t>
  </si>
  <si>
    <t>20° 25' 51''                      52° 43' 42''</t>
  </si>
  <si>
    <t>20° 10' 43''                      52° 49' 05''</t>
  </si>
  <si>
    <t>20° 17' 59''                      52° 51' 40''</t>
  </si>
  <si>
    <t>20° 37' 40''                      52° 54' 02''</t>
  </si>
  <si>
    <t>20° 31' 21''                      52° 47' 59''</t>
  </si>
  <si>
    <t>20° 27' 28''                      52° 42' 33''</t>
  </si>
  <si>
    <t>20° 44' 30''                      52° 48' 55''</t>
  </si>
  <si>
    <t>20° 42' 00''                      52° 46' 58''</t>
  </si>
  <si>
    <t>20° 39' 30''                      52° 44' 30''</t>
  </si>
  <si>
    <t>20° 38' 06''                      52° 39' 24''</t>
  </si>
  <si>
    <t>20° 44' 27''                      52° 48' 58''</t>
  </si>
  <si>
    <t>Zlewnia rzeki Łydyni</t>
  </si>
  <si>
    <t>20° 11’ 56’'           52° 23’ 11''</t>
  </si>
  <si>
    <t>19° 41’ 28’’              52° 31’ 55''</t>
  </si>
  <si>
    <t>19° 35’ 23’’              52° 33’ 23''</t>
  </si>
  <si>
    <t>20° 12’ 34’’             52° 22’ 28''</t>
  </si>
  <si>
    <t>20° 11’ 26’’                   52° 12’ 36''</t>
  </si>
  <si>
    <t>20° 16’ 15’’             52° 15’ 42''</t>
  </si>
  <si>
    <t>19° 26’ 37’’                       52° 24’ 14''</t>
  </si>
  <si>
    <t>19° 26’ 46’’                    52° 27’ 10''</t>
  </si>
  <si>
    <t>19° 28’ 24’’                         52° 29’ 15''</t>
  </si>
  <si>
    <t>19° 34’ 49’’              52° 32’ 42''</t>
  </si>
  <si>
    <t>19° 31’ 11’’                    52° 23’ 44''</t>
  </si>
  <si>
    <t>19° 27’ 30’’               52° 27’ 56''</t>
  </si>
  <si>
    <t>20° 22’ 03’’                52° 00’ 44''</t>
  </si>
  <si>
    <t>20° 10’ 10’’                51° 10’ 15''</t>
  </si>
  <si>
    <t>Nazwa punktu pomiarowo-kontrolnego</t>
  </si>
  <si>
    <t xml:space="preserve">m.st.Warszawa </t>
  </si>
  <si>
    <t>21° 47' 22''                                         51° 06' 46''</t>
  </si>
  <si>
    <t>21° 49' 19''                                         51° 33' 35''</t>
  </si>
  <si>
    <t>21° 25' 20''                                         51° 45' 54''</t>
  </si>
  <si>
    <t>21° 27’ 24’’              51° 27’ 48''</t>
  </si>
  <si>
    <t>21° 33’ 09’’              51° 32’ 48''</t>
  </si>
  <si>
    <t>21° 33’ 30’’              51° 36’ 26''</t>
  </si>
  <si>
    <t>21° 30’ 54’’              51° 38’ 41''</t>
  </si>
  <si>
    <t>20° 36’ 53’’              51° 18’ 53''</t>
  </si>
  <si>
    <t>20° 42’ 00’’              51° 21’ 48''</t>
  </si>
  <si>
    <t>20° 48’ 04’’              51° 21’ 29''</t>
  </si>
  <si>
    <t>20° 50’ 09’’              51° 24’ 04''</t>
  </si>
  <si>
    <t>20° 53’ 19’’              51° 27’ 23''</t>
  </si>
  <si>
    <t>20° 54’ 39’’              51° 27’ 56''</t>
  </si>
  <si>
    <t>21° 12’ 54’’              51° 31’ 03''</t>
  </si>
  <si>
    <t>21° 25’ 01’’              51° 41’ 10''</t>
  </si>
  <si>
    <t>21° 11’ 57’’              51° 27’ 52''</t>
  </si>
  <si>
    <t>21° 11’ 35’’              51° 28’ 25''</t>
  </si>
  <si>
    <t>20° 34’ 23’’              51° 36’ 33''</t>
  </si>
  <si>
    <t>20° 57’ 09’’              51° 39’ 24''</t>
  </si>
  <si>
    <t>21° 11’ 09’’              51° 46’ 40''</t>
  </si>
  <si>
    <t>21° 16’ 12’’              51° 51’ 18''</t>
  </si>
  <si>
    <t>21° 38' 01''                                        51° 54' 02''</t>
  </si>
  <si>
    <t>21° 33' 01''                                        51° 52' 17''</t>
  </si>
  <si>
    <t>21° 23' 14''                                        51° 51' 19''</t>
  </si>
  <si>
    <t>21° 54' 41''                                        52° 00' 23''</t>
  </si>
  <si>
    <t>21° 28' 31''                                        52° 03' 23''</t>
  </si>
  <si>
    <t>21° 13' 26''                                        52° 06' 22''</t>
  </si>
  <si>
    <t>21° 41' 35''                                        52° 09' 08''</t>
  </si>
  <si>
    <t>21° 29' 01''                                        52° 10' 16''</t>
  </si>
  <si>
    <t>20° 50' 10''                                        51° 54' 43''</t>
  </si>
  <si>
    <t>20° 56' 53''                                        51° 54' 51''</t>
  </si>
  <si>
    <t>21° 02' 27''                                        52° 02' 27''</t>
  </si>
  <si>
    <t xml:space="preserve">20° 57' 14''                       51° 54' 08''                         </t>
  </si>
  <si>
    <t xml:space="preserve">20° 53' 15''                       51° 58'42''                         </t>
  </si>
  <si>
    <t xml:space="preserve">21° 02' 08''                       52° 03'01''                         </t>
  </si>
  <si>
    <t xml:space="preserve">21° 07' 13''                       52° 05' 14''                         </t>
  </si>
  <si>
    <t>21° 41' 24''                                 53° 08' 19''</t>
  </si>
  <si>
    <t>21° 33' 58''                                 53° 05' 19''</t>
  </si>
  <si>
    <t>21° 32' 26''                                 53° 02' 50''</t>
  </si>
  <si>
    <t>21° 24' 27''                                 52° 53' 09''</t>
  </si>
  <si>
    <t>19° 44’ 12’'           52° 31’ 18''</t>
  </si>
  <si>
    <t>21° 10’ 44’’              51° 27’ 26''</t>
  </si>
  <si>
    <t>21° 10’ 44’’              51° 29’ 23''</t>
  </si>
  <si>
    <t>21° 49’ 00’’              51° 41’ 21''</t>
  </si>
  <si>
    <t>21° 33’ 19’’              51° 41’ 31''</t>
  </si>
  <si>
    <t>21° 27’ 16’’              51° 46’ 54''</t>
  </si>
  <si>
    <t>21° 27' 16''                               51° 46' 54''</t>
  </si>
  <si>
    <t>21° 33' 19''                               51° 41' 31''</t>
  </si>
  <si>
    <t>21° 06' 26''                         53° 18' 32''</t>
  </si>
  <si>
    <t>21° 32' 25''                         53° 04' 32''</t>
  </si>
  <si>
    <t>21° 18' 01''                         53° 10' 50''</t>
  </si>
  <si>
    <t>21° 21' 15''                         53° 09' 17''</t>
  </si>
  <si>
    <t>20° 53' 52''                         53° 15' 19''</t>
  </si>
  <si>
    <t>21° 06' 17''                         52° 51' 52''</t>
  </si>
  <si>
    <t>21° 12' 11''                         52° 49' 15''</t>
  </si>
  <si>
    <t>21° 12' 44''                         52° 57' 36''</t>
  </si>
  <si>
    <t>21° 24' 24''                         52° 57' 03''</t>
  </si>
  <si>
    <t>20° 59' 25''                         52° 49' 20''</t>
  </si>
  <si>
    <t>21° 05' 41''                         52° 44' 17''</t>
  </si>
  <si>
    <t>22° 52' 11''                         52° 21' 41''</t>
  </si>
  <si>
    <t>22° 17' 41''                         52° 40' 08''</t>
  </si>
  <si>
    <t>22° 35' 14''                         52° 40' 30''</t>
  </si>
  <si>
    <t>21° 50' 57''                         52° 41' 41''</t>
  </si>
  <si>
    <t>21° 10' 24''                         52° 31' 38''</t>
  </si>
  <si>
    <t>22° 41' 14''                         52° 10' 19''</t>
  </si>
  <si>
    <t>22° 44' 01''                         52° 13' 22''</t>
  </si>
  <si>
    <t>22° 43' 12''                         52° 19' 14''</t>
  </si>
  <si>
    <t>22° 16' 03''                                       52° 27' 18''</t>
  </si>
  <si>
    <t>22° 07' 50''                                   52° 45' 27''</t>
  </si>
  <si>
    <t>21° 54' 23''                                   52° 42' 09''</t>
  </si>
  <si>
    <t>22° 26' 05''                                 52° 10' 59''</t>
  </si>
  <si>
    <t>22° 12' 50''                                 52° 12' 54''</t>
  </si>
  <si>
    <t>22° 00' 16''                                 52° 23' 55''</t>
  </si>
  <si>
    <t>21° 52' 04''                                 52° 28' 17''</t>
  </si>
  <si>
    <t>21° 21' 59''                      52° 13' 37''</t>
  </si>
  <si>
    <t>21° 13' 12''                      52° 18' 27''</t>
  </si>
  <si>
    <t>21° 21' 10''                      52° 21' 28''</t>
  </si>
  <si>
    <t>Zlewnia rzeki Mlecznej</t>
  </si>
  <si>
    <t>MD</t>
  </si>
  <si>
    <t>MD, MR</t>
  </si>
  <si>
    <t>MD, MR, MZ</t>
  </si>
  <si>
    <t>MD, MZ</t>
  </si>
  <si>
    <t>MD, MN</t>
  </si>
  <si>
    <t>MD, MW</t>
  </si>
  <si>
    <t>MD, MW, MR</t>
  </si>
  <si>
    <t>Rodzaj monitoringu</t>
  </si>
  <si>
    <t>Km biegu rzeki</t>
  </si>
  <si>
    <t>Solec - pow. ujścia Krępianki</t>
  </si>
  <si>
    <t>Zajezierze - most drogowy</t>
  </si>
  <si>
    <t>Góra Kalwaria - most drogowy</t>
  </si>
  <si>
    <t>Kępa Zawadowska - pow.Warszawy</t>
  </si>
  <si>
    <t>m. Warszawa</t>
  </si>
  <si>
    <t>Dziekanów Polski</t>
  </si>
  <si>
    <t>Kazuń - pow. ujścia Narwi - most</t>
  </si>
  <si>
    <t>Grabówka</t>
  </si>
  <si>
    <t>Brwilno</t>
  </si>
  <si>
    <t>Kociołki - most drogowy</t>
  </si>
  <si>
    <t>Cudów - most drogowy</t>
  </si>
  <si>
    <t>Nowa Wieś - most drogowy</t>
  </si>
  <si>
    <t>Wymysłów - most drogowy</t>
  </si>
  <si>
    <t>Zbożenna - most drogowy</t>
  </si>
  <si>
    <t>Wieniawa - most - pow. uj .Szabasówki</t>
  </si>
  <si>
    <t>Zbiornik Domaniów</t>
  </si>
  <si>
    <t>Słowików - pow. uj. Wiązownicy</t>
  </si>
  <si>
    <t>Przytyk - most drogowy</t>
  </si>
  <si>
    <t>Bartodzieje - pon. uj . Mlecznej</t>
  </si>
  <si>
    <t>Ryczywół - ujście do Wisły</t>
  </si>
  <si>
    <t>Radom - powyżej ujścia Pacynki</t>
  </si>
  <si>
    <t>Owadów - ujście do Radomki</t>
  </si>
  <si>
    <t>pow. Lesiowa (pow. oczyszczalni)</t>
  </si>
  <si>
    <t>pon. Lesiowa - ujście do Mlecznej</t>
  </si>
  <si>
    <t>Ruda Tarnowska</t>
  </si>
  <si>
    <t>Nowe Miasto n. Pilicą</t>
  </si>
  <si>
    <t>Ostrówek</t>
  </si>
  <si>
    <t>Wola Rębkowska</t>
  </si>
  <si>
    <t>Góra Kalwaria - ujście do Wisły - most</t>
  </si>
  <si>
    <t>Karczew - ujście do Wisły</t>
  </si>
  <si>
    <t>Seroczyn</t>
  </si>
  <si>
    <t>Dębinka - ujście do Wisły</t>
  </si>
  <si>
    <t>Mienia</t>
  </si>
  <si>
    <t>Bykowizna</t>
  </si>
  <si>
    <t>Wiązowna - pow. ujścia do Świdra</t>
  </si>
  <si>
    <t>Głuchów (pow.”Kon-Vin”)</t>
  </si>
  <si>
    <t>Gościeńczyce - pon. uj. Kraski</t>
  </si>
  <si>
    <t>pow. Piaseczna</t>
  </si>
  <si>
    <t>Obórki - ujście do Wisły</t>
  </si>
  <si>
    <t>Żyrówek - most</t>
  </si>
  <si>
    <t>Prace - ujście do Jeziorki</t>
  </si>
  <si>
    <t>Żabiebiec - ujście do Jeziorki</t>
  </si>
  <si>
    <t>Konstancin - ujście do Jeziorki</t>
  </si>
  <si>
    <t>powyżej Sochaczewa</t>
  </si>
  <si>
    <t>poniżej Sochaczewa</t>
  </si>
  <si>
    <t>Wyszogród - ujście do Wisły</t>
  </si>
  <si>
    <t>Waleriany</t>
  </si>
  <si>
    <t>Leonów</t>
  </si>
  <si>
    <t>Brzozówka</t>
  </si>
  <si>
    <t>Czarty</t>
  </si>
  <si>
    <t>Lucień</t>
  </si>
  <si>
    <t>Soczewka</t>
  </si>
  <si>
    <t>Skoki - górny odcinek</t>
  </si>
  <si>
    <t>Sochora - ujście do Skrwy Lewej</t>
  </si>
  <si>
    <t>Laskowiec</t>
  </si>
  <si>
    <t>Ostrołęka</t>
  </si>
  <si>
    <t>Dzbenin</t>
  </si>
  <si>
    <t>Gnojno</t>
  </si>
  <si>
    <t>Łubienica</t>
  </si>
  <si>
    <t>Wierzbica - powyżej ujścia Bugu</t>
  </si>
  <si>
    <t>Zegrze - most</t>
  </si>
  <si>
    <t>Dębe - zapora</t>
  </si>
  <si>
    <t>Nowy Dwór Mazowiecki - powyżej ujścia do Wisły</t>
  </si>
  <si>
    <t>Myszyniec Zawodzie</t>
  </si>
  <si>
    <t>Łęg Starościński</t>
  </si>
  <si>
    <t>Krukowo</t>
  </si>
  <si>
    <t>Drężewo</t>
  </si>
  <si>
    <t>Zimna Woda</t>
  </si>
  <si>
    <t>Zalesie</t>
  </si>
  <si>
    <t>Maków Maz.</t>
  </si>
  <si>
    <t>Obrąb</t>
  </si>
  <si>
    <t>Młodzianowo</t>
  </si>
  <si>
    <t>Byszewo</t>
  </si>
  <si>
    <t>Kleszewo</t>
  </si>
  <si>
    <t>Kózki pow.uj. Kamianki</t>
  </si>
  <si>
    <t>Nur</t>
  </si>
  <si>
    <t>Małkinia</t>
  </si>
  <si>
    <t>m. Wyszków</t>
  </si>
  <si>
    <t>Popowo - powyżej ujścia do J. Zegrzyńskiego</t>
  </si>
  <si>
    <t>Hadynów</t>
  </si>
  <si>
    <t>Artych</t>
  </si>
  <si>
    <t>Rusków</t>
  </si>
  <si>
    <t>Sokołów Podlaski</t>
  </si>
  <si>
    <t>Kupiętyń</t>
  </si>
  <si>
    <t>Zamoście</t>
  </si>
  <si>
    <t>Pruszyn</t>
  </si>
  <si>
    <t>Chodów</t>
  </si>
  <si>
    <t>Paplin</t>
  </si>
  <si>
    <t>Kamieńczyk</t>
  </si>
  <si>
    <t>Załubice Stare - pow. ujścia do Jez. Zegrzyńskiego</t>
  </si>
  <si>
    <t xml:space="preserve">Nieporęt - ujście do Narwi </t>
  </si>
  <si>
    <t>Halinów (przepust)</t>
  </si>
  <si>
    <t>Ossów - pow. uj. Kan. z Wołomina</t>
  </si>
  <si>
    <t>Kobiałka - ujście do Kan.Żerańskiego</t>
  </si>
  <si>
    <t>Brudnice</t>
  </si>
  <si>
    <t>Unierzyż</t>
  </si>
  <si>
    <t>Gutarzewo (Kępa)</t>
  </si>
  <si>
    <t xml:space="preserve">Pomiechówek - pow.ujścia do Narwi </t>
  </si>
  <si>
    <t>Gostkowo</t>
  </si>
  <si>
    <t>Grabówiec</t>
  </si>
  <si>
    <t>Gutarzewo</t>
  </si>
  <si>
    <t>Ciemniewko</t>
  </si>
  <si>
    <t>Sońsk</t>
  </si>
  <si>
    <t>Łopacin</t>
  </si>
  <si>
    <t>Gmina/Dzielnica</t>
  </si>
  <si>
    <t xml:space="preserve">Współrzędne geograficzne (X=; Y=) </t>
  </si>
  <si>
    <t>21° 12' 49''                         52° 57' 36''</t>
  </si>
  <si>
    <t>MD - monitornig diagnostyczny</t>
  </si>
  <si>
    <t>MR - monitoring jakości wód powierzchniowych przeznaczonych do bytowania ryb</t>
  </si>
  <si>
    <t xml:space="preserve">MZ - monitoring jakości wód powierzchniowych, które mogą być wykorzystywane do zaopatrzenia ludności w wodę do spożycia </t>
  </si>
  <si>
    <t>MW - monitoring wód powierzchniowych wrażliwych na zanieczyszczenia związkami azotu ze źródeł rolniczych</t>
  </si>
  <si>
    <t>MN - monitoring wód powierzchniowych pod względem substancji szczególnie szkodliwych (w ramach monitoringu diagnostycznego)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</si>
</sst>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8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168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168" fontId="7" fillId="0" borderId="8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68" fontId="7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1"/>
  <sheetViews>
    <sheetView tabSelected="1" zoomScaleSheetLayoutView="75" workbookViewId="0" topLeftCell="A166">
      <selection activeCell="J5" sqref="J4:J5"/>
    </sheetView>
  </sheetViews>
  <sheetFormatPr defaultColWidth="9.140625" defaultRowHeight="12.75"/>
  <cols>
    <col min="1" max="1" width="4.7109375" style="13" customWidth="1"/>
    <col min="2" max="2" width="30.28125" style="19" customWidth="1"/>
    <col min="3" max="3" width="10.8515625" style="20" customWidth="1"/>
    <col min="4" max="4" width="11.7109375" style="13" customWidth="1"/>
    <col min="5" max="5" width="14.57421875" style="13" customWidth="1"/>
    <col min="6" max="6" width="17.7109375" style="13" customWidth="1"/>
    <col min="7" max="7" width="14.140625" style="13" customWidth="1"/>
    <col min="8" max="8" width="14.7109375" style="13" customWidth="1"/>
    <col min="9" max="16384" width="9.140625" style="13" customWidth="1"/>
  </cols>
  <sheetData>
    <row r="1" spans="1:8" s="5" customFormat="1" ht="81" customHeight="1" thickBot="1" thickTop="1">
      <c r="A1" s="1" t="s">
        <v>0</v>
      </c>
      <c r="B1" s="2" t="s">
        <v>228</v>
      </c>
      <c r="C1" s="3" t="s">
        <v>316</v>
      </c>
      <c r="D1" s="2" t="s">
        <v>422</v>
      </c>
      <c r="E1" s="2" t="s">
        <v>315</v>
      </c>
      <c r="F1" s="2" t="s">
        <v>86</v>
      </c>
      <c r="G1" s="2" t="s">
        <v>421</v>
      </c>
      <c r="H1" s="4" t="s">
        <v>127</v>
      </c>
    </row>
    <row r="2" spans="1:8" s="6" customFormat="1" ht="19.5" customHeight="1" thickTop="1">
      <c r="A2" s="28" t="s">
        <v>88</v>
      </c>
      <c r="B2" s="29"/>
      <c r="C2" s="29"/>
      <c r="D2" s="29"/>
      <c r="E2" s="29"/>
      <c r="F2" s="29"/>
      <c r="G2" s="29"/>
      <c r="H2" s="30"/>
    </row>
    <row r="3" spans="1:8" ht="26.25" customHeight="1">
      <c r="A3" s="7">
        <v>1</v>
      </c>
      <c r="B3" s="8" t="s">
        <v>317</v>
      </c>
      <c r="C3" s="9">
        <v>329.4</v>
      </c>
      <c r="D3" s="10" t="s">
        <v>230</v>
      </c>
      <c r="E3" s="11" t="s">
        <v>308</v>
      </c>
      <c r="F3" s="11" t="s">
        <v>169</v>
      </c>
      <c r="G3" s="11" t="s">
        <v>1</v>
      </c>
      <c r="H3" s="12" t="s">
        <v>129</v>
      </c>
    </row>
    <row r="4" spans="1:8" ht="26.25" customHeight="1">
      <c r="A4" s="7">
        <f>A3+1</f>
        <v>2</v>
      </c>
      <c r="B4" s="8" t="s">
        <v>318</v>
      </c>
      <c r="C4" s="9">
        <v>392.4</v>
      </c>
      <c r="D4" s="10" t="s">
        <v>231</v>
      </c>
      <c r="E4" s="11" t="s">
        <v>309</v>
      </c>
      <c r="F4" s="11" t="s">
        <v>170</v>
      </c>
      <c r="G4" s="11" t="s">
        <v>2</v>
      </c>
      <c r="H4" s="12" t="s">
        <v>164</v>
      </c>
    </row>
    <row r="5" spans="1:8" ht="26.25" customHeight="1">
      <c r="A5" s="7">
        <f aca="true" t="shared" si="0" ref="A5:A14">A4+1</f>
        <v>3</v>
      </c>
      <c r="B5" s="8" t="s">
        <v>3</v>
      </c>
      <c r="C5" s="9">
        <v>437</v>
      </c>
      <c r="D5" s="10" t="s">
        <v>232</v>
      </c>
      <c r="E5" s="11" t="s">
        <v>309</v>
      </c>
      <c r="F5" s="11" t="s">
        <v>171</v>
      </c>
      <c r="G5" s="11" t="s">
        <v>3</v>
      </c>
      <c r="H5" s="12" t="s">
        <v>130</v>
      </c>
    </row>
    <row r="6" spans="1:8" ht="26.25" customHeight="1">
      <c r="A6" s="7">
        <f t="shared" si="0"/>
        <v>4</v>
      </c>
      <c r="B6" s="8" t="s">
        <v>319</v>
      </c>
      <c r="C6" s="9">
        <v>476.2</v>
      </c>
      <c r="D6" s="11" t="s">
        <v>180</v>
      </c>
      <c r="E6" s="11" t="s">
        <v>308</v>
      </c>
      <c r="F6" s="11" t="s">
        <v>169</v>
      </c>
      <c r="G6" s="11" t="s">
        <v>4</v>
      </c>
      <c r="H6" s="12" t="s">
        <v>131</v>
      </c>
    </row>
    <row r="7" spans="1:8" ht="26.25" customHeight="1">
      <c r="A7" s="7">
        <f t="shared" si="0"/>
        <v>5</v>
      </c>
      <c r="B7" s="8" t="s">
        <v>320</v>
      </c>
      <c r="C7" s="9">
        <v>496</v>
      </c>
      <c r="D7" s="11" t="s">
        <v>181</v>
      </c>
      <c r="E7" s="11" t="s">
        <v>310</v>
      </c>
      <c r="F7" s="11" t="s">
        <v>171</v>
      </c>
      <c r="G7" s="11" t="s">
        <v>87</v>
      </c>
      <c r="H7" s="12" t="s">
        <v>132</v>
      </c>
    </row>
    <row r="8" spans="1:8" ht="26.25" customHeight="1">
      <c r="A8" s="7">
        <f t="shared" si="0"/>
        <v>6</v>
      </c>
      <c r="B8" s="8" t="s">
        <v>321</v>
      </c>
      <c r="C8" s="9">
        <v>510</v>
      </c>
      <c r="D8" s="11"/>
      <c r="E8" s="11" t="s">
        <v>308</v>
      </c>
      <c r="F8" s="11" t="s">
        <v>172</v>
      </c>
      <c r="G8" s="11" t="s">
        <v>5</v>
      </c>
      <c r="H8" s="12" t="s">
        <v>229</v>
      </c>
    </row>
    <row r="9" spans="1:8" ht="26.25" customHeight="1">
      <c r="A9" s="7">
        <f t="shared" si="0"/>
        <v>7</v>
      </c>
      <c r="B9" s="8" t="s">
        <v>322</v>
      </c>
      <c r="C9" s="9">
        <v>538</v>
      </c>
      <c r="D9" s="11" t="s">
        <v>182</v>
      </c>
      <c r="E9" s="11" t="s">
        <v>308</v>
      </c>
      <c r="F9" s="11" t="s">
        <v>169</v>
      </c>
      <c r="G9" s="11" t="s">
        <v>6</v>
      </c>
      <c r="H9" s="12" t="s">
        <v>133</v>
      </c>
    </row>
    <row r="10" spans="1:8" ht="26.25" customHeight="1">
      <c r="A10" s="7">
        <f t="shared" si="0"/>
        <v>8</v>
      </c>
      <c r="B10" s="8" t="s">
        <v>323</v>
      </c>
      <c r="C10" s="9">
        <v>549.1</v>
      </c>
      <c r="D10" s="11" t="s">
        <v>183</v>
      </c>
      <c r="E10" s="11" t="s">
        <v>309</v>
      </c>
      <c r="F10" s="11" t="s">
        <v>171</v>
      </c>
      <c r="G10" s="11" t="s">
        <v>7</v>
      </c>
      <c r="H10" s="12" t="s">
        <v>134</v>
      </c>
    </row>
    <row r="11" spans="1:8" ht="26.25" customHeight="1">
      <c r="A11" s="7">
        <f t="shared" si="0"/>
        <v>9</v>
      </c>
      <c r="B11" s="8" t="s">
        <v>8</v>
      </c>
      <c r="C11" s="9">
        <v>587</v>
      </c>
      <c r="D11" s="11" t="s">
        <v>214</v>
      </c>
      <c r="E11" s="11" t="s">
        <v>309</v>
      </c>
      <c r="F11" s="11" t="s">
        <v>171</v>
      </c>
      <c r="G11" s="11" t="s">
        <v>8</v>
      </c>
      <c r="H11" s="12" t="s">
        <v>135</v>
      </c>
    </row>
    <row r="12" spans="1:8" ht="26.25" customHeight="1">
      <c r="A12" s="7">
        <f t="shared" si="0"/>
        <v>10</v>
      </c>
      <c r="B12" s="8" t="s">
        <v>324</v>
      </c>
      <c r="C12" s="9">
        <v>629.4</v>
      </c>
      <c r="D12" s="10" t="s">
        <v>270</v>
      </c>
      <c r="E12" s="11" t="s">
        <v>311</v>
      </c>
      <c r="F12" s="11" t="s">
        <v>170</v>
      </c>
      <c r="G12" s="11" t="s">
        <v>9</v>
      </c>
      <c r="H12" s="12" t="s">
        <v>136</v>
      </c>
    </row>
    <row r="13" spans="1:8" ht="26.25" customHeight="1">
      <c r="A13" s="7">
        <f t="shared" si="0"/>
        <v>11</v>
      </c>
      <c r="B13" s="8" t="s">
        <v>9</v>
      </c>
      <c r="C13" s="9">
        <v>632.4</v>
      </c>
      <c r="D13" s="11" t="s">
        <v>215</v>
      </c>
      <c r="E13" s="11" t="s">
        <v>309</v>
      </c>
      <c r="F13" s="11" t="s">
        <v>171</v>
      </c>
      <c r="G13" s="11" t="s">
        <v>9</v>
      </c>
      <c r="H13" s="12" t="s">
        <v>135</v>
      </c>
    </row>
    <row r="14" spans="1:8" ht="26.25" customHeight="1">
      <c r="A14" s="7">
        <f t="shared" si="0"/>
        <v>12</v>
      </c>
      <c r="B14" s="8" t="s">
        <v>325</v>
      </c>
      <c r="C14" s="9">
        <v>641</v>
      </c>
      <c r="D14" s="11" t="s">
        <v>216</v>
      </c>
      <c r="E14" s="11" t="s">
        <v>309</v>
      </c>
      <c r="F14" s="11" t="s">
        <v>169</v>
      </c>
      <c r="G14" s="11" t="s">
        <v>10</v>
      </c>
      <c r="H14" s="12" t="s">
        <v>135</v>
      </c>
    </row>
    <row r="15" spans="1:8" s="6" customFormat="1" ht="26.25" customHeight="1">
      <c r="A15" s="25" t="s">
        <v>89</v>
      </c>
      <c r="B15" s="26"/>
      <c r="C15" s="26"/>
      <c r="D15" s="26"/>
      <c r="E15" s="26"/>
      <c r="F15" s="26"/>
      <c r="G15" s="26"/>
      <c r="H15" s="27"/>
    </row>
    <row r="16" spans="1:8" ht="26.25" customHeight="1">
      <c r="A16" s="7">
        <f>A14+1</f>
        <v>13</v>
      </c>
      <c r="B16" s="8" t="s">
        <v>11</v>
      </c>
      <c r="C16" s="9">
        <v>36</v>
      </c>
      <c r="D16" s="11" t="s">
        <v>233</v>
      </c>
      <c r="E16" s="11" t="s">
        <v>308</v>
      </c>
      <c r="F16" s="11" t="s">
        <v>169</v>
      </c>
      <c r="G16" s="11" t="s">
        <v>11</v>
      </c>
      <c r="H16" s="12" t="s">
        <v>137</v>
      </c>
    </row>
    <row r="17" spans="1:8" ht="26.25" customHeight="1">
      <c r="A17" s="7">
        <f>A16+1</f>
        <v>14</v>
      </c>
      <c r="B17" s="8" t="s">
        <v>326</v>
      </c>
      <c r="C17" s="9">
        <v>20</v>
      </c>
      <c r="D17" s="11" t="s">
        <v>234</v>
      </c>
      <c r="E17" s="11" t="s">
        <v>308</v>
      </c>
      <c r="F17" s="11" t="s">
        <v>169</v>
      </c>
      <c r="G17" s="11" t="s">
        <v>12</v>
      </c>
      <c r="H17" s="12" t="s">
        <v>130</v>
      </c>
    </row>
    <row r="18" spans="1:8" ht="26.25" customHeight="1">
      <c r="A18" s="7">
        <f>A17+1</f>
        <v>15</v>
      </c>
      <c r="B18" s="8" t="s">
        <v>327</v>
      </c>
      <c r="C18" s="9">
        <v>9.7</v>
      </c>
      <c r="D18" s="11" t="s">
        <v>235</v>
      </c>
      <c r="E18" s="11" t="s">
        <v>308</v>
      </c>
      <c r="F18" s="11" t="s">
        <v>169</v>
      </c>
      <c r="G18" s="11" t="s">
        <v>12</v>
      </c>
      <c r="H18" s="12" t="s">
        <v>130</v>
      </c>
    </row>
    <row r="19" spans="1:8" ht="26.25" customHeight="1">
      <c r="A19" s="7">
        <f>A18+1</f>
        <v>16</v>
      </c>
      <c r="B19" s="8" t="s">
        <v>328</v>
      </c>
      <c r="C19" s="9">
        <v>4</v>
      </c>
      <c r="D19" s="11" t="s">
        <v>236</v>
      </c>
      <c r="E19" s="11" t="s">
        <v>308</v>
      </c>
      <c r="F19" s="11" t="s">
        <v>169</v>
      </c>
      <c r="G19" s="11" t="s">
        <v>12</v>
      </c>
      <c r="H19" s="12" t="s">
        <v>130</v>
      </c>
    </row>
    <row r="20" spans="1:8" ht="26.25" customHeight="1">
      <c r="A20" s="25" t="s">
        <v>90</v>
      </c>
      <c r="B20" s="26"/>
      <c r="C20" s="26"/>
      <c r="D20" s="26"/>
      <c r="E20" s="26"/>
      <c r="F20" s="26"/>
      <c r="G20" s="26"/>
      <c r="H20" s="27"/>
    </row>
    <row r="21" spans="1:8" ht="26.25" customHeight="1">
      <c r="A21" s="7">
        <f>A19+1</f>
        <v>17</v>
      </c>
      <c r="B21" s="8" t="s">
        <v>329</v>
      </c>
      <c r="C21" s="9">
        <v>91.6</v>
      </c>
      <c r="D21" s="10" t="s">
        <v>237</v>
      </c>
      <c r="E21" s="11" t="s">
        <v>309</v>
      </c>
      <c r="F21" s="11" t="s">
        <v>169</v>
      </c>
      <c r="G21" s="11" t="s">
        <v>13</v>
      </c>
      <c r="H21" s="12" t="s">
        <v>138</v>
      </c>
    </row>
    <row r="22" spans="1:8" ht="26.25" customHeight="1">
      <c r="A22" s="7">
        <f>A21+1</f>
        <v>18</v>
      </c>
      <c r="B22" s="8" t="s">
        <v>330</v>
      </c>
      <c r="C22" s="9">
        <v>83</v>
      </c>
      <c r="D22" s="10" t="s">
        <v>238</v>
      </c>
      <c r="E22" s="11" t="s">
        <v>308</v>
      </c>
      <c r="F22" s="11" t="s">
        <v>169</v>
      </c>
      <c r="G22" s="11" t="s">
        <v>13</v>
      </c>
      <c r="H22" s="12" t="s">
        <v>138</v>
      </c>
    </row>
    <row r="23" spans="1:8" ht="26.25" customHeight="1">
      <c r="A23" s="7">
        <f aca="true" t="shared" si="1" ref="A23:A28">A22+1</f>
        <v>19</v>
      </c>
      <c r="B23" s="8" t="s">
        <v>331</v>
      </c>
      <c r="C23" s="9">
        <v>75</v>
      </c>
      <c r="D23" s="10" t="s">
        <v>239</v>
      </c>
      <c r="E23" s="11" t="s">
        <v>309</v>
      </c>
      <c r="F23" s="11" t="s">
        <v>169</v>
      </c>
      <c r="G23" s="11" t="s">
        <v>14</v>
      </c>
      <c r="H23" s="12" t="s">
        <v>138</v>
      </c>
    </row>
    <row r="24" spans="1:8" ht="26.25" customHeight="1">
      <c r="A24" s="7">
        <f t="shared" si="1"/>
        <v>20</v>
      </c>
      <c r="B24" s="8" t="s">
        <v>332</v>
      </c>
      <c r="C24" s="9">
        <v>69.3</v>
      </c>
      <c r="D24" s="10" t="s">
        <v>240</v>
      </c>
      <c r="E24" s="11" t="s">
        <v>308</v>
      </c>
      <c r="F24" s="11" t="s">
        <v>169</v>
      </c>
      <c r="G24" s="11" t="s">
        <v>14</v>
      </c>
      <c r="H24" s="12" t="s">
        <v>138</v>
      </c>
    </row>
    <row r="25" spans="1:8" ht="26.25" customHeight="1">
      <c r="A25" s="7">
        <f t="shared" si="1"/>
        <v>21</v>
      </c>
      <c r="B25" s="8" t="s">
        <v>333</v>
      </c>
      <c r="C25" s="9">
        <v>59.3</v>
      </c>
      <c r="D25" s="10" t="s">
        <v>241</v>
      </c>
      <c r="E25" s="11" t="s">
        <v>308</v>
      </c>
      <c r="F25" s="11" t="s">
        <v>169</v>
      </c>
      <c r="G25" s="11" t="s">
        <v>14</v>
      </c>
      <c r="H25" s="12" t="s">
        <v>138</v>
      </c>
    </row>
    <row r="26" spans="1:8" ht="26.25" customHeight="1">
      <c r="A26" s="7">
        <f t="shared" si="1"/>
        <v>22</v>
      </c>
      <c r="B26" s="8" t="s">
        <v>334</v>
      </c>
      <c r="C26" s="9">
        <v>57.6</v>
      </c>
      <c r="D26" s="10" t="s">
        <v>242</v>
      </c>
      <c r="E26" s="11" t="s">
        <v>308</v>
      </c>
      <c r="F26" s="11" t="s">
        <v>169</v>
      </c>
      <c r="G26" s="11" t="s">
        <v>15</v>
      </c>
      <c r="H26" s="12" t="s">
        <v>139</v>
      </c>
    </row>
    <row r="27" spans="1:8" ht="26.25" customHeight="1">
      <c r="A27" s="7">
        <f t="shared" si="1"/>
        <v>23</v>
      </c>
      <c r="B27" s="8" t="s">
        <v>335</v>
      </c>
      <c r="C27" s="9">
        <v>32.8</v>
      </c>
      <c r="D27" s="10" t="s">
        <v>243</v>
      </c>
      <c r="E27" s="11" t="s">
        <v>309</v>
      </c>
      <c r="F27" s="11" t="s">
        <v>169</v>
      </c>
      <c r="G27" s="11" t="s">
        <v>16</v>
      </c>
      <c r="H27" s="12" t="s">
        <v>137</v>
      </c>
    </row>
    <row r="28" spans="1:8" ht="26.25" customHeight="1">
      <c r="A28" s="7">
        <f t="shared" si="1"/>
        <v>24</v>
      </c>
      <c r="B28" s="8" t="s">
        <v>336</v>
      </c>
      <c r="C28" s="9">
        <v>2.8</v>
      </c>
      <c r="D28" s="10" t="s">
        <v>244</v>
      </c>
      <c r="E28" s="11" t="s">
        <v>309</v>
      </c>
      <c r="F28" s="11" t="s">
        <v>173</v>
      </c>
      <c r="G28" s="11" t="s">
        <v>12</v>
      </c>
      <c r="H28" s="12" t="s">
        <v>130</v>
      </c>
    </row>
    <row r="29" spans="1:8" ht="26.25" customHeight="1">
      <c r="A29" s="25" t="s">
        <v>307</v>
      </c>
      <c r="B29" s="26"/>
      <c r="C29" s="26"/>
      <c r="D29" s="26"/>
      <c r="E29" s="26"/>
      <c r="F29" s="26"/>
      <c r="G29" s="26"/>
      <c r="H29" s="27"/>
    </row>
    <row r="30" spans="1:8" ht="26.25" customHeight="1">
      <c r="A30" s="7">
        <f>A28+1</f>
        <v>25</v>
      </c>
      <c r="B30" s="8" t="s">
        <v>337</v>
      </c>
      <c r="C30" s="9">
        <v>4.5</v>
      </c>
      <c r="D30" s="10" t="s">
        <v>271</v>
      </c>
      <c r="E30" s="11" t="s">
        <v>308</v>
      </c>
      <c r="F30" s="11" t="s">
        <v>169</v>
      </c>
      <c r="G30" s="11" t="s">
        <v>17</v>
      </c>
      <c r="H30" s="12" t="s">
        <v>140</v>
      </c>
    </row>
    <row r="31" spans="1:8" ht="26.25" customHeight="1">
      <c r="A31" s="7">
        <f>A30+1</f>
        <v>26</v>
      </c>
      <c r="B31" s="8" t="s">
        <v>338</v>
      </c>
      <c r="C31" s="9">
        <v>2.5</v>
      </c>
      <c r="D31" s="10" t="s">
        <v>272</v>
      </c>
      <c r="E31" s="11" t="s">
        <v>308</v>
      </c>
      <c r="F31" s="11" t="s">
        <v>169</v>
      </c>
      <c r="G31" s="11" t="s">
        <v>18</v>
      </c>
      <c r="H31" s="12" t="s">
        <v>137</v>
      </c>
    </row>
    <row r="32" spans="1:8" ht="26.25" customHeight="1">
      <c r="A32" s="25" t="s">
        <v>91</v>
      </c>
      <c r="B32" s="26"/>
      <c r="C32" s="26"/>
      <c r="D32" s="26"/>
      <c r="E32" s="26"/>
      <c r="F32" s="26"/>
      <c r="G32" s="26"/>
      <c r="H32" s="27"/>
    </row>
    <row r="33" spans="1:8" ht="26.25" customHeight="1">
      <c r="A33" s="7">
        <f>A31+1</f>
        <v>27</v>
      </c>
      <c r="B33" s="8" t="s">
        <v>339</v>
      </c>
      <c r="C33" s="9">
        <v>1.5</v>
      </c>
      <c r="D33" s="10" t="s">
        <v>245</v>
      </c>
      <c r="E33" s="11" t="s">
        <v>308</v>
      </c>
      <c r="F33" s="11" t="s">
        <v>169</v>
      </c>
      <c r="G33" s="11" t="s">
        <v>16</v>
      </c>
      <c r="H33" s="12" t="s">
        <v>140</v>
      </c>
    </row>
    <row r="34" spans="1:8" ht="26.25" customHeight="1">
      <c r="A34" s="7">
        <f>A33+1</f>
        <v>28</v>
      </c>
      <c r="B34" s="8" t="s">
        <v>340</v>
      </c>
      <c r="C34" s="9">
        <v>0.2</v>
      </c>
      <c r="D34" s="10" t="s">
        <v>246</v>
      </c>
      <c r="E34" s="11" t="s">
        <v>308</v>
      </c>
      <c r="F34" s="11" t="s">
        <v>169</v>
      </c>
      <c r="G34" s="11" t="s">
        <v>17</v>
      </c>
      <c r="H34" s="12" t="s">
        <v>140</v>
      </c>
    </row>
    <row r="35" spans="1:8" ht="26.25" customHeight="1">
      <c r="A35" s="25" t="s">
        <v>92</v>
      </c>
      <c r="B35" s="26"/>
      <c r="C35" s="26"/>
      <c r="D35" s="26"/>
      <c r="E35" s="26"/>
      <c r="F35" s="26"/>
      <c r="G35" s="26"/>
      <c r="H35" s="27"/>
    </row>
    <row r="36" spans="1:8" ht="26.25" customHeight="1">
      <c r="A36" s="7">
        <f>A34+1</f>
        <v>29</v>
      </c>
      <c r="B36" s="8" t="s">
        <v>19</v>
      </c>
      <c r="C36" s="9">
        <v>41</v>
      </c>
      <c r="D36" s="10" t="s">
        <v>273</v>
      </c>
      <c r="E36" s="11" t="s">
        <v>308</v>
      </c>
      <c r="F36" s="11" t="s">
        <v>169</v>
      </c>
      <c r="G36" s="11" t="s">
        <v>19</v>
      </c>
      <c r="H36" s="12" t="s">
        <v>141</v>
      </c>
    </row>
    <row r="37" spans="1:8" ht="26.25" customHeight="1">
      <c r="A37" s="7">
        <f>A36+1</f>
        <v>30</v>
      </c>
      <c r="B37" s="8" t="s">
        <v>20</v>
      </c>
      <c r="C37" s="9">
        <v>20.9</v>
      </c>
      <c r="D37" s="10" t="s">
        <v>274</v>
      </c>
      <c r="E37" s="11" t="s">
        <v>308</v>
      </c>
      <c r="F37" s="11" t="s">
        <v>169</v>
      </c>
      <c r="G37" s="11" t="s">
        <v>20</v>
      </c>
      <c r="H37" s="12" t="s">
        <v>141</v>
      </c>
    </row>
    <row r="38" spans="1:8" ht="26.25" customHeight="1">
      <c r="A38" s="25" t="s">
        <v>93</v>
      </c>
      <c r="B38" s="26"/>
      <c r="C38" s="26"/>
      <c r="D38" s="26"/>
      <c r="E38" s="26"/>
      <c r="F38" s="26"/>
      <c r="G38" s="26"/>
      <c r="H38" s="27"/>
    </row>
    <row r="39" spans="1:8" ht="26.25" customHeight="1">
      <c r="A39" s="7">
        <f>A37+1</f>
        <v>31</v>
      </c>
      <c r="B39" s="8" t="s">
        <v>341</v>
      </c>
      <c r="C39" s="9">
        <v>1</v>
      </c>
      <c r="D39" s="10" t="s">
        <v>275</v>
      </c>
      <c r="E39" s="11" t="s">
        <v>308</v>
      </c>
      <c r="F39" s="11" t="s">
        <v>169</v>
      </c>
      <c r="G39" s="11" t="s">
        <v>21</v>
      </c>
      <c r="H39" s="12" t="s">
        <v>141</v>
      </c>
    </row>
    <row r="40" spans="1:8" ht="26.25" customHeight="1">
      <c r="A40" s="25" t="s">
        <v>94</v>
      </c>
      <c r="B40" s="26"/>
      <c r="C40" s="26"/>
      <c r="D40" s="26"/>
      <c r="E40" s="26"/>
      <c r="F40" s="26"/>
      <c r="G40" s="26"/>
      <c r="H40" s="27"/>
    </row>
    <row r="41" spans="1:8" ht="26.25" customHeight="1">
      <c r="A41" s="7">
        <f>A39+1</f>
        <v>32</v>
      </c>
      <c r="B41" s="8" t="s">
        <v>342</v>
      </c>
      <c r="C41" s="9">
        <v>78.8</v>
      </c>
      <c r="D41" s="10" t="s">
        <v>247</v>
      </c>
      <c r="E41" s="11" t="s">
        <v>308</v>
      </c>
      <c r="F41" s="11" t="s">
        <v>171</v>
      </c>
      <c r="G41" s="11" t="s">
        <v>22</v>
      </c>
      <c r="H41" s="12" t="s">
        <v>142</v>
      </c>
    </row>
    <row r="42" spans="1:8" ht="26.25" customHeight="1">
      <c r="A42" s="7">
        <f>A41+1</f>
        <v>33</v>
      </c>
      <c r="B42" s="8" t="s">
        <v>23</v>
      </c>
      <c r="C42" s="9">
        <v>45.3</v>
      </c>
      <c r="D42" s="10" t="s">
        <v>248</v>
      </c>
      <c r="E42" s="11" t="s">
        <v>309</v>
      </c>
      <c r="F42" s="11" t="s">
        <v>171</v>
      </c>
      <c r="G42" s="11" t="s">
        <v>23</v>
      </c>
      <c r="H42" s="12" t="s">
        <v>143</v>
      </c>
    </row>
    <row r="43" spans="1:8" ht="26.25" customHeight="1">
      <c r="A43" s="7">
        <f>A42+1</f>
        <v>34</v>
      </c>
      <c r="B43" s="8" t="s">
        <v>24</v>
      </c>
      <c r="C43" s="9">
        <v>19.5</v>
      </c>
      <c r="D43" s="10" t="s">
        <v>249</v>
      </c>
      <c r="E43" s="11" t="s">
        <v>308</v>
      </c>
      <c r="F43" s="11" t="s">
        <v>171</v>
      </c>
      <c r="G43" s="11" t="s">
        <v>24</v>
      </c>
      <c r="H43" s="12" t="s">
        <v>142</v>
      </c>
    </row>
    <row r="44" spans="1:8" ht="26.25" customHeight="1">
      <c r="A44" s="7">
        <f>A43+1</f>
        <v>35</v>
      </c>
      <c r="B44" s="8" t="s">
        <v>343</v>
      </c>
      <c r="C44" s="9">
        <v>1.6</v>
      </c>
      <c r="D44" s="10" t="s">
        <v>250</v>
      </c>
      <c r="E44" s="11" t="s">
        <v>309</v>
      </c>
      <c r="F44" s="11" t="s">
        <v>173</v>
      </c>
      <c r="G44" s="11" t="s">
        <v>24</v>
      </c>
      <c r="H44" s="12" t="s">
        <v>142</v>
      </c>
    </row>
    <row r="45" spans="1:8" ht="26.25" customHeight="1">
      <c r="A45" s="25" t="s">
        <v>95</v>
      </c>
      <c r="B45" s="26"/>
      <c r="C45" s="26"/>
      <c r="D45" s="26"/>
      <c r="E45" s="26"/>
      <c r="F45" s="26"/>
      <c r="G45" s="26"/>
      <c r="H45" s="27"/>
    </row>
    <row r="46" spans="1:8" ht="26.25" customHeight="1">
      <c r="A46" s="7">
        <f>A44+1</f>
        <v>36</v>
      </c>
      <c r="B46" s="8" t="s">
        <v>25</v>
      </c>
      <c r="C46" s="9">
        <v>27.2</v>
      </c>
      <c r="D46" s="10" t="s">
        <v>251</v>
      </c>
      <c r="E46" s="11" t="s">
        <v>308</v>
      </c>
      <c r="F46" s="11" t="s">
        <v>169</v>
      </c>
      <c r="G46" s="11" t="s">
        <v>25</v>
      </c>
      <c r="H46" s="12" t="s">
        <v>141</v>
      </c>
    </row>
    <row r="47" spans="1:8" ht="26.25" customHeight="1">
      <c r="A47" s="7">
        <f>A46+1</f>
        <v>37</v>
      </c>
      <c r="B47" s="8" t="s">
        <v>344</v>
      </c>
      <c r="C47" s="9">
        <v>18</v>
      </c>
      <c r="D47" s="10" t="s">
        <v>252</v>
      </c>
      <c r="E47" s="11" t="s">
        <v>308</v>
      </c>
      <c r="F47" s="11" t="s">
        <v>169</v>
      </c>
      <c r="G47" s="11" t="s">
        <v>25</v>
      </c>
      <c r="H47" s="12" t="s">
        <v>141</v>
      </c>
    </row>
    <row r="48" spans="1:8" ht="26.25" customHeight="1">
      <c r="A48" s="7">
        <f>A47+1</f>
        <v>38</v>
      </c>
      <c r="B48" s="8" t="s">
        <v>21</v>
      </c>
      <c r="C48" s="9">
        <v>2.7</v>
      </c>
      <c r="D48" s="10" t="s">
        <v>253</v>
      </c>
      <c r="E48" s="11" t="s">
        <v>309</v>
      </c>
      <c r="F48" s="11" t="s">
        <v>169</v>
      </c>
      <c r="G48" s="11" t="s">
        <v>21</v>
      </c>
      <c r="H48" s="12" t="s">
        <v>141</v>
      </c>
    </row>
    <row r="49" spans="1:8" ht="26.25" customHeight="1">
      <c r="A49" s="25" t="s">
        <v>96</v>
      </c>
      <c r="B49" s="26"/>
      <c r="C49" s="26"/>
      <c r="D49" s="26"/>
      <c r="E49" s="26"/>
      <c r="F49" s="26"/>
      <c r="G49" s="26"/>
      <c r="H49" s="27"/>
    </row>
    <row r="50" spans="1:8" ht="26.25" customHeight="1">
      <c r="A50" s="7">
        <f>A48+1</f>
        <v>39</v>
      </c>
      <c r="B50" s="8" t="s">
        <v>345</v>
      </c>
      <c r="C50" s="9">
        <v>0.6</v>
      </c>
      <c r="D50" s="11" t="s">
        <v>184</v>
      </c>
      <c r="E50" s="11" t="s">
        <v>308</v>
      </c>
      <c r="F50" s="11" t="s">
        <v>169</v>
      </c>
      <c r="G50" s="11" t="s">
        <v>4</v>
      </c>
      <c r="H50" s="12" t="s">
        <v>131</v>
      </c>
    </row>
    <row r="51" spans="1:8" ht="26.25" customHeight="1">
      <c r="A51" s="25" t="s">
        <v>97</v>
      </c>
      <c r="B51" s="26"/>
      <c r="C51" s="26"/>
      <c r="D51" s="26"/>
      <c r="E51" s="26"/>
      <c r="F51" s="26"/>
      <c r="G51" s="26"/>
      <c r="H51" s="27"/>
    </row>
    <row r="52" spans="1:8" ht="26.25" customHeight="1">
      <c r="A52" s="7">
        <f>A50+1</f>
        <v>40</v>
      </c>
      <c r="B52" s="8" t="s">
        <v>346</v>
      </c>
      <c r="C52" s="9">
        <v>0</v>
      </c>
      <c r="D52" s="11" t="s">
        <v>185</v>
      </c>
      <c r="E52" s="11" t="s">
        <v>308</v>
      </c>
      <c r="F52" s="11" t="s">
        <v>169</v>
      </c>
      <c r="G52" s="11" t="s">
        <v>26</v>
      </c>
      <c r="H52" s="12" t="s">
        <v>144</v>
      </c>
    </row>
    <row r="53" spans="1:8" ht="26.25" customHeight="1">
      <c r="A53" s="25" t="s">
        <v>98</v>
      </c>
      <c r="B53" s="26"/>
      <c r="C53" s="26"/>
      <c r="D53" s="26"/>
      <c r="E53" s="26"/>
      <c r="F53" s="26"/>
      <c r="G53" s="26"/>
      <c r="H53" s="27"/>
    </row>
    <row r="54" spans="1:8" ht="26.25" customHeight="1">
      <c r="A54" s="7">
        <f>A52+1</f>
        <v>41</v>
      </c>
      <c r="B54" s="8" t="s">
        <v>347</v>
      </c>
      <c r="C54" s="9">
        <v>71</v>
      </c>
      <c r="D54" s="10" t="s">
        <v>254</v>
      </c>
      <c r="E54" s="11" t="s">
        <v>308</v>
      </c>
      <c r="F54" s="11" t="s">
        <v>169</v>
      </c>
      <c r="G54" s="11" t="s">
        <v>27</v>
      </c>
      <c r="H54" s="12" t="s">
        <v>145</v>
      </c>
    </row>
    <row r="55" spans="1:8" ht="26.25" customHeight="1">
      <c r="A55" s="7">
        <f>A54+1</f>
        <v>42</v>
      </c>
      <c r="B55" s="8" t="s">
        <v>28</v>
      </c>
      <c r="C55" s="9">
        <v>33.7</v>
      </c>
      <c r="D55" s="10" t="s">
        <v>255</v>
      </c>
      <c r="E55" s="11" t="s">
        <v>308</v>
      </c>
      <c r="F55" s="11" t="s">
        <v>169</v>
      </c>
      <c r="G55" s="11" t="s">
        <v>28</v>
      </c>
      <c r="H55" s="12" t="s">
        <v>144</v>
      </c>
    </row>
    <row r="56" spans="1:8" ht="26.25" customHeight="1">
      <c r="A56" s="7">
        <f>A55+1</f>
        <v>43</v>
      </c>
      <c r="B56" s="8" t="s">
        <v>348</v>
      </c>
      <c r="C56" s="9">
        <v>1.8</v>
      </c>
      <c r="D56" s="10" t="s">
        <v>256</v>
      </c>
      <c r="E56" s="11" t="s">
        <v>308</v>
      </c>
      <c r="F56" s="11" t="s">
        <v>169</v>
      </c>
      <c r="G56" s="11" t="s">
        <v>29</v>
      </c>
      <c r="H56" s="12" t="s">
        <v>144</v>
      </c>
    </row>
    <row r="57" spans="1:8" ht="26.25" customHeight="1">
      <c r="A57" s="25" t="s">
        <v>99</v>
      </c>
      <c r="B57" s="26"/>
      <c r="C57" s="26"/>
      <c r="D57" s="26"/>
      <c r="E57" s="26"/>
      <c r="F57" s="26"/>
      <c r="G57" s="26"/>
      <c r="H57" s="27"/>
    </row>
    <row r="58" spans="1:8" ht="26.25" customHeight="1">
      <c r="A58" s="7">
        <f>A56+1</f>
        <v>44</v>
      </c>
      <c r="B58" s="8" t="s">
        <v>349</v>
      </c>
      <c r="C58" s="9">
        <v>37.1</v>
      </c>
      <c r="D58" s="10" t="s">
        <v>257</v>
      </c>
      <c r="E58" s="11" t="s">
        <v>308</v>
      </c>
      <c r="F58" s="11" t="s">
        <v>169</v>
      </c>
      <c r="G58" s="11" t="s">
        <v>30</v>
      </c>
      <c r="H58" s="12" t="s">
        <v>146</v>
      </c>
    </row>
    <row r="59" spans="1:8" ht="26.25" customHeight="1">
      <c r="A59" s="7">
        <f>A58+1</f>
        <v>45</v>
      </c>
      <c r="B59" s="8" t="s">
        <v>350</v>
      </c>
      <c r="C59" s="9">
        <v>18</v>
      </c>
      <c r="D59" s="10" t="s">
        <v>258</v>
      </c>
      <c r="E59" s="11" t="s">
        <v>308</v>
      </c>
      <c r="F59" s="11" t="s">
        <v>169</v>
      </c>
      <c r="G59" s="11" t="s">
        <v>31</v>
      </c>
      <c r="H59" s="12" t="s">
        <v>146</v>
      </c>
    </row>
    <row r="60" spans="1:8" ht="26.25" customHeight="1">
      <c r="A60" s="7">
        <f>A59+1</f>
        <v>46</v>
      </c>
      <c r="B60" s="8" t="s">
        <v>351</v>
      </c>
      <c r="C60" s="9">
        <v>4.2</v>
      </c>
      <c r="D60" s="10" t="s">
        <v>255</v>
      </c>
      <c r="E60" s="11" t="s">
        <v>308</v>
      </c>
      <c r="F60" s="11" t="s">
        <v>169</v>
      </c>
      <c r="G60" s="11" t="s">
        <v>32</v>
      </c>
      <c r="H60" s="12" t="s">
        <v>144</v>
      </c>
    </row>
    <row r="61" spans="1:8" ht="26.25" customHeight="1">
      <c r="A61" s="25" t="s">
        <v>100</v>
      </c>
      <c r="B61" s="26"/>
      <c r="C61" s="26"/>
      <c r="D61" s="26"/>
      <c r="E61" s="26"/>
      <c r="F61" s="26"/>
      <c r="G61" s="26"/>
      <c r="H61" s="27"/>
    </row>
    <row r="62" spans="1:8" ht="26.25" customHeight="1">
      <c r="A62" s="7">
        <f>A60+1</f>
        <v>47</v>
      </c>
      <c r="B62" s="8" t="s">
        <v>352</v>
      </c>
      <c r="C62" s="9">
        <v>47</v>
      </c>
      <c r="D62" s="10" t="s">
        <v>259</v>
      </c>
      <c r="E62" s="11" t="s">
        <v>308</v>
      </c>
      <c r="F62" s="11" t="s">
        <v>169</v>
      </c>
      <c r="G62" s="11" t="s">
        <v>33</v>
      </c>
      <c r="H62" s="12" t="s">
        <v>142</v>
      </c>
    </row>
    <row r="63" spans="1:8" ht="26.25" customHeight="1">
      <c r="A63" s="7">
        <f>A62+1</f>
        <v>48</v>
      </c>
      <c r="B63" s="8" t="s">
        <v>353</v>
      </c>
      <c r="C63" s="9">
        <v>39</v>
      </c>
      <c r="D63" s="10" t="s">
        <v>260</v>
      </c>
      <c r="E63" s="11" t="s">
        <v>308</v>
      </c>
      <c r="F63" s="11" t="s">
        <v>169</v>
      </c>
      <c r="G63" s="11" t="s">
        <v>33</v>
      </c>
      <c r="H63" s="12" t="s">
        <v>142</v>
      </c>
    </row>
    <row r="64" spans="1:8" ht="26.25" customHeight="1">
      <c r="A64" s="7">
        <f>A63+1</f>
        <v>49</v>
      </c>
      <c r="B64" s="8" t="s">
        <v>354</v>
      </c>
      <c r="C64" s="9">
        <v>15</v>
      </c>
      <c r="D64" s="10" t="s">
        <v>261</v>
      </c>
      <c r="E64" s="11" t="s">
        <v>309</v>
      </c>
      <c r="F64" s="11" t="s">
        <v>169</v>
      </c>
      <c r="G64" s="11" t="s">
        <v>34</v>
      </c>
      <c r="H64" s="12" t="s">
        <v>131</v>
      </c>
    </row>
    <row r="65" spans="1:8" ht="26.25" customHeight="1">
      <c r="A65" s="7">
        <f>A64+1</f>
        <v>50</v>
      </c>
      <c r="B65" s="8" t="s">
        <v>355</v>
      </c>
      <c r="C65" s="9">
        <v>0.2</v>
      </c>
      <c r="D65" s="11" t="s">
        <v>186</v>
      </c>
      <c r="E65" s="11" t="s">
        <v>308</v>
      </c>
      <c r="F65" s="11" t="s">
        <v>169</v>
      </c>
      <c r="G65" s="11" t="s">
        <v>35</v>
      </c>
      <c r="H65" s="12" t="s">
        <v>131</v>
      </c>
    </row>
    <row r="66" spans="1:8" ht="26.25" customHeight="1">
      <c r="A66" s="25" t="s">
        <v>101</v>
      </c>
      <c r="B66" s="26"/>
      <c r="C66" s="26"/>
      <c r="D66" s="26"/>
      <c r="E66" s="26"/>
      <c r="F66" s="26"/>
      <c r="G66" s="26"/>
      <c r="H66" s="27"/>
    </row>
    <row r="67" spans="1:8" ht="26.25" customHeight="1">
      <c r="A67" s="7">
        <f>A65+1</f>
        <v>51</v>
      </c>
      <c r="B67" s="8" t="s">
        <v>356</v>
      </c>
      <c r="C67" s="9">
        <v>1.5</v>
      </c>
      <c r="D67" s="11" t="s">
        <v>262</v>
      </c>
      <c r="E67" s="11" t="s">
        <v>308</v>
      </c>
      <c r="F67" s="11" t="s">
        <v>169</v>
      </c>
      <c r="G67" s="11" t="s">
        <v>33</v>
      </c>
      <c r="H67" s="12" t="s">
        <v>142</v>
      </c>
    </row>
    <row r="68" spans="1:8" ht="26.25" customHeight="1">
      <c r="A68" s="25" t="s">
        <v>102</v>
      </c>
      <c r="B68" s="26"/>
      <c r="C68" s="26"/>
      <c r="D68" s="26"/>
      <c r="E68" s="26"/>
      <c r="F68" s="26"/>
      <c r="G68" s="26"/>
      <c r="H68" s="27"/>
    </row>
    <row r="69" spans="1:8" ht="26.25" customHeight="1">
      <c r="A69" s="7">
        <f>A67+1</f>
        <v>52</v>
      </c>
      <c r="B69" s="8" t="s">
        <v>357</v>
      </c>
      <c r="C69" s="9">
        <v>4.4</v>
      </c>
      <c r="D69" s="11" t="s">
        <v>263</v>
      </c>
      <c r="E69" s="11" t="s">
        <v>308</v>
      </c>
      <c r="F69" s="11" t="s">
        <v>169</v>
      </c>
      <c r="G69" s="11" t="s">
        <v>36</v>
      </c>
      <c r="H69" s="12" t="s">
        <v>142</v>
      </c>
    </row>
    <row r="70" spans="1:8" ht="26.25" customHeight="1">
      <c r="A70" s="25" t="s">
        <v>103</v>
      </c>
      <c r="B70" s="26"/>
      <c r="C70" s="26"/>
      <c r="D70" s="26"/>
      <c r="E70" s="26"/>
      <c r="F70" s="26"/>
      <c r="G70" s="26"/>
      <c r="H70" s="27"/>
    </row>
    <row r="71" spans="1:8" ht="26.25" customHeight="1">
      <c r="A71" s="7">
        <f>A69+1</f>
        <v>53</v>
      </c>
      <c r="B71" s="8" t="s">
        <v>358</v>
      </c>
      <c r="C71" s="9">
        <v>1</v>
      </c>
      <c r="D71" s="11" t="s">
        <v>264</v>
      </c>
      <c r="E71" s="11" t="s">
        <v>308</v>
      </c>
      <c r="F71" s="11" t="s">
        <v>169</v>
      </c>
      <c r="G71" s="11" t="s">
        <v>34</v>
      </c>
      <c r="H71" s="12" t="s">
        <v>131</v>
      </c>
    </row>
    <row r="72" spans="1:8" ht="26.25" customHeight="1">
      <c r="A72" s="25" t="s">
        <v>104</v>
      </c>
      <c r="B72" s="26"/>
      <c r="C72" s="26"/>
      <c r="D72" s="26"/>
      <c r="E72" s="26"/>
      <c r="F72" s="26"/>
      <c r="G72" s="26"/>
      <c r="H72" s="27"/>
    </row>
    <row r="73" spans="1:8" ht="26.25" customHeight="1">
      <c r="A73" s="7">
        <f>A71+1</f>
        <v>54</v>
      </c>
      <c r="B73" s="8" t="s">
        <v>359</v>
      </c>
      <c r="C73" s="9">
        <v>0.3</v>
      </c>
      <c r="D73" s="11" t="s">
        <v>265</v>
      </c>
      <c r="E73" s="11" t="s">
        <v>308</v>
      </c>
      <c r="F73" s="11" t="s">
        <v>169</v>
      </c>
      <c r="G73" s="11" t="s">
        <v>34</v>
      </c>
      <c r="H73" s="12" t="s">
        <v>131</v>
      </c>
    </row>
    <row r="74" spans="1:8" ht="26.25" customHeight="1">
      <c r="A74" s="25" t="s">
        <v>105</v>
      </c>
      <c r="B74" s="26"/>
      <c r="C74" s="26"/>
      <c r="D74" s="26"/>
      <c r="E74" s="26"/>
      <c r="F74" s="26"/>
      <c r="G74" s="26"/>
      <c r="H74" s="27"/>
    </row>
    <row r="75" spans="1:8" ht="26.25" customHeight="1">
      <c r="A75" s="7">
        <f>A73+1</f>
        <v>55</v>
      </c>
      <c r="B75" s="8" t="s">
        <v>360</v>
      </c>
      <c r="C75" s="9">
        <v>34.7</v>
      </c>
      <c r="D75" s="11" t="s">
        <v>218</v>
      </c>
      <c r="E75" s="11" t="s">
        <v>308</v>
      </c>
      <c r="F75" s="11" t="s">
        <v>169</v>
      </c>
      <c r="G75" s="11" t="s">
        <v>37</v>
      </c>
      <c r="H75" s="12" t="s">
        <v>147</v>
      </c>
    </row>
    <row r="76" spans="1:8" ht="26.25" customHeight="1">
      <c r="A76" s="7">
        <f>A75+1</f>
        <v>56</v>
      </c>
      <c r="B76" s="8" t="s">
        <v>361</v>
      </c>
      <c r="C76" s="9">
        <v>19.2</v>
      </c>
      <c r="D76" s="11" t="s">
        <v>219</v>
      </c>
      <c r="E76" s="11" t="s">
        <v>308</v>
      </c>
      <c r="F76" s="11" t="s">
        <v>169</v>
      </c>
      <c r="G76" s="11" t="s">
        <v>37</v>
      </c>
      <c r="H76" s="12" t="s">
        <v>147</v>
      </c>
    </row>
    <row r="77" spans="1:8" ht="26.25" customHeight="1">
      <c r="A77" s="7">
        <f>A76+1</f>
        <v>57</v>
      </c>
      <c r="B77" s="8" t="s">
        <v>362</v>
      </c>
      <c r="C77" s="9">
        <v>1.4</v>
      </c>
      <c r="D77" s="11" t="s">
        <v>217</v>
      </c>
      <c r="E77" s="11" t="s">
        <v>309</v>
      </c>
      <c r="F77" s="11" t="s">
        <v>173</v>
      </c>
      <c r="G77" s="11" t="s">
        <v>38</v>
      </c>
      <c r="H77" s="12" t="s">
        <v>147</v>
      </c>
    </row>
    <row r="78" spans="1:8" ht="26.25" customHeight="1">
      <c r="A78" s="25" t="s">
        <v>106</v>
      </c>
      <c r="B78" s="26"/>
      <c r="C78" s="26"/>
      <c r="D78" s="26"/>
      <c r="E78" s="26"/>
      <c r="F78" s="26"/>
      <c r="G78" s="26"/>
      <c r="H78" s="27"/>
    </row>
    <row r="79" spans="1:8" ht="26.25" customHeight="1">
      <c r="A79" s="7">
        <f>A77+1</f>
        <v>58</v>
      </c>
      <c r="B79" s="8" t="s">
        <v>363</v>
      </c>
      <c r="C79" s="9">
        <v>25.9</v>
      </c>
      <c r="D79" s="11" t="s">
        <v>226</v>
      </c>
      <c r="E79" s="11" t="s">
        <v>308</v>
      </c>
      <c r="F79" s="11" t="s">
        <v>169</v>
      </c>
      <c r="G79" s="11" t="s">
        <v>39</v>
      </c>
      <c r="H79" s="12" t="s">
        <v>165</v>
      </c>
    </row>
    <row r="80" spans="1:8" ht="26.25" customHeight="1">
      <c r="A80" s="7">
        <f>A79+1</f>
        <v>59</v>
      </c>
      <c r="B80" s="8" t="s">
        <v>364</v>
      </c>
      <c r="C80" s="9">
        <v>1.6</v>
      </c>
      <c r="D80" s="11" t="s">
        <v>227</v>
      </c>
      <c r="E80" s="11" t="s">
        <v>308</v>
      </c>
      <c r="F80" s="11" t="s">
        <v>169</v>
      </c>
      <c r="G80" s="11" t="s">
        <v>40</v>
      </c>
      <c r="H80" s="12" t="s">
        <v>147</v>
      </c>
    </row>
    <row r="81" spans="1:8" ht="26.25" customHeight="1">
      <c r="A81" s="25" t="s">
        <v>107</v>
      </c>
      <c r="B81" s="26"/>
      <c r="C81" s="26"/>
      <c r="D81" s="26"/>
      <c r="E81" s="26"/>
      <c r="F81" s="26"/>
      <c r="G81" s="26"/>
      <c r="H81" s="27"/>
    </row>
    <row r="82" spans="1:8" ht="26.25" customHeight="1">
      <c r="A82" s="7">
        <f>A80+1</f>
        <v>60</v>
      </c>
      <c r="B82" s="8" t="s">
        <v>365</v>
      </c>
      <c r="C82" s="9">
        <v>23.8</v>
      </c>
      <c r="D82" s="11" t="s">
        <v>220</v>
      </c>
      <c r="E82" s="11" t="s">
        <v>309</v>
      </c>
      <c r="F82" s="11" t="s">
        <v>169</v>
      </c>
      <c r="G82" s="11" t="s">
        <v>41</v>
      </c>
      <c r="H82" s="12" t="s">
        <v>166</v>
      </c>
    </row>
    <row r="83" spans="1:8" ht="26.25" customHeight="1">
      <c r="A83" s="7">
        <f>A82+1</f>
        <v>61</v>
      </c>
      <c r="B83" s="8" t="s">
        <v>366</v>
      </c>
      <c r="C83" s="9">
        <v>16.6</v>
      </c>
      <c r="D83" s="11" t="s">
        <v>221</v>
      </c>
      <c r="E83" s="11" t="s">
        <v>308</v>
      </c>
      <c r="F83" s="11" t="s">
        <v>169</v>
      </c>
      <c r="G83" s="11" t="s">
        <v>41</v>
      </c>
      <c r="H83" s="12" t="s">
        <v>166</v>
      </c>
    </row>
    <row r="84" spans="1:8" ht="26.25" customHeight="1">
      <c r="A84" s="7">
        <f>A83+1</f>
        <v>62</v>
      </c>
      <c r="B84" s="8" t="s">
        <v>367</v>
      </c>
      <c r="C84" s="9">
        <v>13.1</v>
      </c>
      <c r="D84" s="11" t="s">
        <v>222</v>
      </c>
      <c r="E84" s="11" t="s">
        <v>308</v>
      </c>
      <c r="F84" s="11" t="s">
        <v>169</v>
      </c>
      <c r="G84" s="11" t="s">
        <v>41</v>
      </c>
      <c r="H84" s="12" t="s">
        <v>166</v>
      </c>
    </row>
    <row r="85" spans="1:8" ht="26.25" customHeight="1">
      <c r="A85" s="7">
        <f>A84+1</f>
        <v>63</v>
      </c>
      <c r="B85" s="8" t="s">
        <v>368</v>
      </c>
      <c r="C85" s="9">
        <v>1.3</v>
      </c>
      <c r="D85" s="11" t="s">
        <v>223</v>
      </c>
      <c r="E85" s="11" t="s">
        <v>309</v>
      </c>
      <c r="F85" s="11" t="s">
        <v>169</v>
      </c>
      <c r="G85" s="11" t="s">
        <v>42</v>
      </c>
      <c r="H85" s="12" t="s">
        <v>135</v>
      </c>
    </row>
    <row r="86" spans="1:8" ht="26.25" customHeight="1">
      <c r="A86" s="25" t="s">
        <v>108</v>
      </c>
      <c r="B86" s="26"/>
      <c r="C86" s="26"/>
      <c r="D86" s="26"/>
      <c r="E86" s="26"/>
      <c r="F86" s="26"/>
      <c r="G86" s="26"/>
      <c r="H86" s="27"/>
    </row>
    <row r="87" spans="1:8" ht="26.25" customHeight="1">
      <c r="A87" s="7">
        <f>A85+1</f>
        <v>64</v>
      </c>
      <c r="B87" s="8" t="s">
        <v>369</v>
      </c>
      <c r="C87" s="9">
        <v>10.7</v>
      </c>
      <c r="D87" s="11" t="s">
        <v>224</v>
      </c>
      <c r="E87" s="11" t="s">
        <v>308</v>
      </c>
      <c r="F87" s="11" t="s">
        <v>169</v>
      </c>
      <c r="G87" s="11" t="s">
        <v>41</v>
      </c>
      <c r="H87" s="12" t="s">
        <v>166</v>
      </c>
    </row>
    <row r="88" spans="1:8" ht="26.25" customHeight="1">
      <c r="A88" s="7">
        <f>A87+1</f>
        <v>65</v>
      </c>
      <c r="B88" s="8" t="s">
        <v>370</v>
      </c>
      <c r="C88" s="9">
        <v>1.3</v>
      </c>
      <c r="D88" s="11" t="s">
        <v>225</v>
      </c>
      <c r="E88" s="11" t="s">
        <v>308</v>
      </c>
      <c r="F88" s="11" t="s">
        <v>169</v>
      </c>
      <c r="G88" s="11" t="s">
        <v>41</v>
      </c>
      <c r="H88" s="12" t="s">
        <v>166</v>
      </c>
    </row>
    <row r="89" spans="1:8" ht="26.25" customHeight="1">
      <c r="A89" s="25" t="s">
        <v>109</v>
      </c>
      <c r="B89" s="26"/>
      <c r="C89" s="26"/>
      <c r="D89" s="26"/>
      <c r="E89" s="26"/>
      <c r="F89" s="26"/>
      <c r="G89" s="26"/>
      <c r="H89" s="27"/>
    </row>
    <row r="90" spans="1:8" ht="26.25" customHeight="1">
      <c r="A90" s="7">
        <f>A88+1</f>
        <v>66</v>
      </c>
      <c r="B90" s="8" t="s">
        <v>371</v>
      </c>
      <c r="C90" s="9">
        <v>158.1</v>
      </c>
      <c r="D90" s="10" t="s">
        <v>266</v>
      </c>
      <c r="E90" s="11" t="s">
        <v>308</v>
      </c>
      <c r="F90" s="11" t="s">
        <v>169</v>
      </c>
      <c r="G90" s="11" t="s">
        <v>43</v>
      </c>
      <c r="H90" s="12" t="s">
        <v>148</v>
      </c>
    </row>
    <row r="91" spans="1:8" ht="26.25" customHeight="1">
      <c r="A91" s="7">
        <f aca="true" t="shared" si="2" ref="A91:A101">A90+1</f>
        <v>67</v>
      </c>
      <c r="B91" s="8" t="s">
        <v>372</v>
      </c>
      <c r="C91" s="9">
        <v>147.4</v>
      </c>
      <c r="D91" s="10" t="s">
        <v>267</v>
      </c>
      <c r="E91" s="11" t="s">
        <v>308</v>
      </c>
      <c r="F91" s="11" t="s">
        <v>171</v>
      </c>
      <c r="G91" s="11" t="s">
        <v>43</v>
      </c>
      <c r="H91" s="12" t="s">
        <v>148</v>
      </c>
    </row>
    <row r="92" spans="1:8" ht="26.25" customHeight="1">
      <c r="A92" s="7">
        <f t="shared" si="2"/>
        <v>68</v>
      </c>
      <c r="B92" s="8" t="s">
        <v>373</v>
      </c>
      <c r="C92" s="9">
        <v>144</v>
      </c>
      <c r="D92" s="10" t="s">
        <v>268</v>
      </c>
      <c r="E92" s="11" t="s">
        <v>309</v>
      </c>
      <c r="F92" s="11" t="s">
        <v>169</v>
      </c>
      <c r="G92" s="11" t="s">
        <v>43</v>
      </c>
      <c r="H92" s="12" t="s">
        <v>148</v>
      </c>
    </row>
    <row r="93" spans="1:8" ht="26.25" customHeight="1">
      <c r="A93" s="7">
        <f t="shared" si="2"/>
        <v>69</v>
      </c>
      <c r="B93" s="8" t="s">
        <v>44</v>
      </c>
      <c r="C93" s="9">
        <v>116.8</v>
      </c>
      <c r="D93" s="10" t="s">
        <v>269</v>
      </c>
      <c r="E93" s="11" t="s">
        <v>308</v>
      </c>
      <c r="F93" s="11" t="s">
        <v>174</v>
      </c>
      <c r="G93" s="11" t="s">
        <v>44</v>
      </c>
      <c r="H93" s="12" t="s">
        <v>149</v>
      </c>
    </row>
    <row r="94" spans="1:8" ht="26.25" customHeight="1">
      <c r="A94" s="7">
        <f t="shared" si="2"/>
        <v>70</v>
      </c>
      <c r="B94" s="8" t="s">
        <v>374</v>
      </c>
      <c r="C94" s="9">
        <v>78</v>
      </c>
      <c r="D94" s="11" t="s">
        <v>197</v>
      </c>
      <c r="E94" s="11" t="s">
        <v>308</v>
      </c>
      <c r="F94" s="11" t="s">
        <v>169</v>
      </c>
      <c r="G94" s="11" t="s">
        <v>45</v>
      </c>
      <c r="H94" s="12" t="s">
        <v>150</v>
      </c>
    </row>
    <row r="95" spans="1:8" ht="26.25" customHeight="1">
      <c r="A95" s="7">
        <f t="shared" si="2"/>
        <v>71</v>
      </c>
      <c r="B95" s="8" t="s">
        <v>45</v>
      </c>
      <c r="C95" s="9">
        <v>63</v>
      </c>
      <c r="D95" s="11"/>
      <c r="E95" s="11" t="s">
        <v>308</v>
      </c>
      <c r="F95" s="11" t="s">
        <v>175</v>
      </c>
      <c r="G95" s="11" t="s">
        <v>45</v>
      </c>
      <c r="H95" s="12" t="s">
        <v>150</v>
      </c>
    </row>
    <row r="96" spans="1:8" ht="26.25" customHeight="1">
      <c r="A96" s="7">
        <f t="shared" si="2"/>
        <v>72</v>
      </c>
      <c r="B96" s="8" t="s">
        <v>375</v>
      </c>
      <c r="C96" s="9">
        <v>58</v>
      </c>
      <c r="D96" s="11" t="s">
        <v>198</v>
      </c>
      <c r="E96" s="11" t="s">
        <v>309</v>
      </c>
      <c r="F96" s="11" t="s">
        <v>169</v>
      </c>
      <c r="G96" s="11" t="s">
        <v>46</v>
      </c>
      <c r="H96" s="12" t="s">
        <v>150</v>
      </c>
    </row>
    <row r="97" spans="1:8" ht="26.25" customHeight="1">
      <c r="A97" s="7">
        <f t="shared" si="2"/>
        <v>73</v>
      </c>
      <c r="B97" s="8" t="s">
        <v>376</v>
      </c>
      <c r="C97" s="9">
        <v>41.1</v>
      </c>
      <c r="D97" s="11" t="s">
        <v>192</v>
      </c>
      <c r="E97" s="11" t="s">
        <v>311</v>
      </c>
      <c r="F97" s="11" t="s">
        <v>171</v>
      </c>
      <c r="G97" s="11" t="s">
        <v>47</v>
      </c>
      <c r="H97" s="12" t="s">
        <v>151</v>
      </c>
    </row>
    <row r="98" spans="1:8" ht="26.25" customHeight="1">
      <c r="A98" s="7">
        <f t="shared" si="2"/>
        <v>74</v>
      </c>
      <c r="B98" s="8" t="s">
        <v>23</v>
      </c>
      <c r="C98" s="9">
        <v>32.2</v>
      </c>
      <c r="D98" s="11" t="s">
        <v>189</v>
      </c>
      <c r="E98" s="11" t="s">
        <v>308</v>
      </c>
      <c r="F98" s="11" t="s">
        <v>169</v>
      </c>
      <c r="G98" s="11" t="s">
        <v>48</v>
      </c>
      <c r="H98" s="12" t="s">
        <v>151</v>
      </c>
    </row>
    <row r="99" spans="1:8" ht="26.25" customHeight="1">
      <c r="A99" s="7">
        <f t="shared" si="2"/>
        <v>75</v>
      </c>
      <c r="B99" s="8" t="s">
        <v>377</v>
      </c>
      <c r="C99" s="9">
        <v>29.1</v>
      </c>
      <c r="D99" s="11" t="s">
        <v>190</v>
      </c>
      <c r="E99" s="11" t="s">
        <v>310</v>
      </c>
      <c r="F99" s="11" t="s">
        <v>169</v>
      </c>
      <c r="G99" s="11" t="s">
        <v>48</v>
      </c>
      <c r="H99" s="12" t="s">
        <v>151</v>
      </c>
    </row>
    <row r="100" spans="1:8" ht="26.25" customHeight="1">
      <c r="A100" s="7">
        <f t="shared" si="2"/>
        <v>76</v>
      </c>
      <c r="B100" s="8" t="s">
        <v>378</v>
      </c>
      <c r="C100" s="9">
        <v>20</v>
      </c>
      <c r="D100" s="11" t="s">
        <v>193</v>
      </c>
      <c r="E100" s="11" t="s">
        <v>308</v>
      </c>
      <c r="F100" s="11" t="s">
        <v>174</v>
      </c>
      <c r="G100" s="11" t="s">
        <v>47</v>
      </c>
      <c r="H100" s="12" t="s">
        <v>151</v>
      </c>
    </row>
    <row r="101" spans="1:8" ht="26.25" customHeight="1">
      <c r="A101" s="7">
        <f t="shared" si="2"/>
        <v>77</v>
      </c>
      <c r="B101" s="8" t="s">
        <v>379</v>
      </c>
      <c r="C101" s="9">
        <v>3</v>
      </c>
      <c r="D101" s="11" t="s">
        <v>191</v>
      </c>
      <c r="E101" s="11" t="s">
        <v>312</v>
      </c>
      <c r="F101" s="11" t="s">
        <v>173</v>
      </c>
      <c r="G101" s="11" t="s">
        <v>134</v>
      </c>
      <c r="H101" s="12" t="s">
        <v>134</v>
      </c>
    </row>
    <row r="102" spans="1:8" ht="26.25" customHeight="1">
      <c r="A102" s="25" t="s">
        <v>110</v>
      </c>
      <c r="B102" s="26"/>
      <c r="C102" s="26"/>
      <c r="D102" s="26"/>
      <c r="E102" s="26"/>
      <c r="F102" s="26"/>
      <c r="G102" s="26"/>
      <c r="H102" s="27"/>
    </row>
    <row r="103" spans="1:8" ht="26.25" customHeight="1">
      <c r="A103" s="7">
        <f>A101+1</f>
        <v>78</v>
      </c>
      <c r="B103" s="8" t="s">
        <v>380</v>
      </c>
      <c r="C103" s="9">
        <v>39.4</v>
      </c>
      <c r="D103" s="11" t="s">
        <v>277</v>
      </c>
      <c r="E103" s="11" t="s">
        <v>308</v>
      </c>
      <c r="F103" s="11" t="s">
        <v>169</v>
      </c>
      <c r="G103" s="11" t="s">
        <v>49</v>
      </c>
      <c r="H103" s="12" t="s">
        <v>148</v>
      </c>
    </row>
    <row r="104" spans="1:8" ht="26.25" customHeight="1">
      <c r="A104" s="7">
        <f>A103+1</f>
        <v>79</v>
      </c>
      <c r="B104" s="8" t="s">
        <v>381</v>
      </c>
      <c r="C104" s="9">
        <v>4.8</v>
      </c>
      <c r="D104" s="11" t="s">
        <v>276</v>
      </c>
      <c r="E104" s="11" t="s">
        <v>309</v>
      </c>
      <c r="F104" s="11" t="s">
        <v>169</v>
      </c>
      <c r="G104" s="11" t="s">
        <v>50</v>
      </c>
      <c r="H104" s="12" t="s">
        <v>148</v>
      </c>
    </row>
    <row r="105" spans="1:8" ht="26.25" customHeight="1">
      <c r="A105" s="25" t="s">
        <v>111</v>
      </c>
      <c r="B105" s="26"/>
      <c r="C105" s="26"/>
      <c r="D105" s="26"/>
      <c r="E105" s="26"/>
      <c r="F105" s="26"/>
      <c r="G105" s="26"/>
      <c r="H105" s="27"/>
    </row>
    <row r="106" spans="1:8" ht="26.25" customHeight="1">
      <c r="A106" s="7">
        <f>A104+1</f>
        <v>80</v>
      </c>
      <c r="B106" s="8" t="s">
        <v>382</v>
      </c>
      <c r="C106" s="9">
        <v>75</v>
      </c>
      <c r="D106" s="10" t="s">
        <v>278</v>
      </c>
      <c r="E106" s="11" t="s">
        <v>308</v>
      </c>
      <c r="F106" s="11" t="s">
        <v>169</v>
      </c>
      <c r="G106" s="11" t="s">
        <v>51</v>
      </c>
      <c r="H106" s="12" t="s">
        <v>152</v>
      </c>
    </row>
    <row r="107" spans="1:8" ht="26.25" customHeight="1">
      <c r="A107" s="7">
        <f>A106+1</f>
        <v>81</v>
      </c>
      <c r="B107" s="8" t="s">
        <v>383</v>
      </c>
      <c r="C107" s="9">
        <v>1.1</v>
      </c>
      <c r="D107" s="10" t="s">
        <v>279</v>
      </c>
      <c r="E107" s="11" t="s">
        <v>308</v>
      </c>
      <c r="F107" s="11" t="s">
        <v>169</v>
      </c>
      <c r="G107" s="11" t="s">
        <v>52</v>
      </c>
      <c r="H107" s="12" t="s">
        <v>148</v>
      </c>
    </row>
    <row r="108" spans="1:8" ht="26.25" customHeight="1">
      <c r="A108" s="25" t="s">
        <v>112</v>
      </c>
      <c r="B108" s="26"/>
      <c r="C108" s="26"/>
      <c r="D108" s="26"/>
      <c r="E108" s="26"/>
      <c r="F108" s="26"/>
      <c r="G108" s="26"/>
      <c r="H108" s="27"/>
    </row>
    <row r="109" spans="1:8" ht="26.25" customHeight="1">
      <c r="A109" s="7">
        <f>A107+1</f>
        <v>82</v>
      </c>
      <c r="B109" s="8" t="s">
        <v>53</v>
      </c>
      <c r="C109" s="9">
        <v>7.3</v>
      </c>
      <c r="D109" s="10" t="s">
        <v>280</v>
      </c>
      <c r="E109" s="11" t="s">
        <v>308</v>
      </c>
      <c r="F109" s="11" t="s">
        <v>169</v>
      </c>
      <c r="G109" s="11" t="s">
        <v>53</v>
      </c>
      <c r="H109" s="12" t="s">
        <v>148</v>
      </c>
    </row>
    <row r="110" spans="1:8" ht="26.25" customHeight="1">
      <c r="A110" s="7">
        <f>A109+1</f>
        <v>83</v>
      </c>
      <c r="B110" s="8" t="s">
        <v>384</v>
      </c>
      <c r="C110" s="9">
        <v>1.9</v>
      </c>
      <c r="D110" s="10" t="s">
        <v>281</v>
      </c>
      <c r="E110" s="11" t="s">
        <v>308</v>
      </c>
      <c r="F110" s="11" t="s">
        <v>169</v>
      </c>
      <c r="G110" s="11" t="s">
        <v>53</v>
      </c>
      <c r="H110" s="12" t="s">
        <v>148</v>
      </c>
    </row>
    <row r="111" spans="1:8" ht="26.25" customHeight="1">
      <c r="A111" s="25" t="s">
        <v>113</v>
      </c>
      <c r="B111" s="26"/>
      <c r="C111" s="26"/>
      <c r="D111" s="26"/>
      <c r="E111" s="26"/>
      <c r="F111" s="26"/>
      <c r="G111" s="26"/>
      <c r="H111" s="27"/>
    </row>
    <row r="112" spans="1:8" ht="26.25" customHeight="1">
      <c r="A112" s="7">
        <f>A110+1</f>
        <v>84</v>
      </c>
      <c r="B112" s="8" t="s">
        <v>385</v>
      </c>
      <c r="C112" s="9">
        <v>24.5</v>
      </c>
      <c r="D112" s="10" t="s">
        <v>423</v>
      </c>
      <c r="E112" s="11" t="s">
        <v>308</v>
      </c>
      <c r="F112" s="11" t="s">
        <v>169</v>
      </c>
      <c r="G112" s="11" t="s">
        <v>54</v>
      </c>
      <c r="H112" s="12" t="s">
        <v>149</v>
      </c>
    </row>
    <row r="113" spans="1:8" ht="26.25" customHeight="1">
      <c r="A113" s="7">
        <f>A112+1</f>
        <v>85</v>
      </c>
      <c r="B113" s="8" t="s">
        <v>55</v>
      </c>
      <c r="C113" s="9">
        <v>3.5</v>
      </c>
      <c r="D113" s="10" t="s">
        <v>286</v>
      </c>
      <c r="E113" s="11" t="s">
        <v>308</v>
      </c>
      <c r="F113" s="11" t="s">
        <v>169</v>
      </c>
      <c r="G113" s="11" t="s">
        <v>55</v>
      </c>
      <c r="H113" s="12" t="s">
        <v>149</v>
      </c>
    </row>
    <row r="114" spans="1:8" ht="26.25" customHeight="1">
      <c r="A114" s="25" t="s">
        <v>114</v>
      </c>
      <c r="B114" s="26"/>
      <c r="C114" s="26"/>
      <c r="D114" s="26"/>
      <c r="E114" s="26"/>
      <c r="F114" s="26"/>
      <c r="G114" s="26"/>
      <c r="H114" s="27"/>
    </row>
    <row r="115" spans="1:8" ht="26.25" customHeight="1">
      <c r="A115" s="7">
        <f>A113+1</f>
        <v>86</v>
      </c>
      <c r="B115" s="8" t="s">
        <v>51</v>
      </c>
      <c r="C115" s="9">
        <v>93.5</v>
      </c>
      <c r="D115" s="10" t="s">
        <v>282</v>
      </c>
      <c r="E115" s="11" t="s">
        <v>308</v>
      </c>
      <c r="F115" s="11" t="s">
        <v>169</v>
      </c>
      <c r="G115" s="11" t="s">
        <v>51</v>
      </c>
      <c r="H115" s="12" t="s">
        <v>152</v>
      </c>
    </row>
    <row r="116" spans="1:8" ht="26.25" customHeight="1">
      <c r="A116" s="7">
        <f>A115+1</f>
        <v>87</v>
      </c>
      <c r="B116" s="8" t="s">
        <v>386</v>
      </c>
      <c r="C116" s="9">
        <v>20.4</v>
      </c>
      <c r="D116" s="10" t="s">
        <v>283</v>
      </c>
      <c r="E116" s="11" t="s">
        <v>308</v>
      </c>
      <c r="F116" s="11" t="s">
        <v>169</v>
      </c>
      <c r="G116" s="11" t="s">
        <v>128</v>
      </c>
      <c r="H116" s="12" t="s">
        <v>167</v>
      </c>
    </row>
    <row r="117" spans="1:8" ht="26.25" customHeight="1">
      <c r="A117" s="7">
        <f>A116+1</f>
        <v>88</v>
      </c>
      <c r="B117" s="8" t="s">
        <v>56</v>
      </c>
      <c r="C117" s="9">
        <v>8.9</v>
      </c>
      <c r="D117" s="10" t="s">
        <v>284</v>
      </c>
      <c r="E117" s="11" t="s">
        <v>309</v>
      </c>
      <c r="F117" s="11" t="s">
        <v>169</v>
      </c>
      <c r="G117" s="11" t="s">
        <v>56</v>
      </c>
      <c r="H117" s="12" t="s">
        <v>149</v>
      </c>
    </row>
    <row r="118" spans="1:8" ht="26.25" customHeight="1">
      <c r="A118" s="25" t="s">
        <v>115</v>
      </c>
      <c r="B118" s="26"/>
      <c r="C118" s="26"/>
      <c r="D118" s="26"/>
      <c r="E118" s="26"/>
      <c r="F118" s="26"/>
      <c r="G118" s="26"/>
      <c r="H118" s="27"/>
    </row>
    <row r="119" spans="1:8" ht="26.25" customHeight="1">
      <c r="A119" s="7">
        <f>A117+1</f>
        <v>89</v>
      </c>
      <c r="B119" s="8" t="s">
        <v>387</v>
      </c>
      <c r="C119" s="9">
        <v>26.2</v>
      </c>
      <c r="D119" s="10" t="s">
        <v>285</v>
      </c>
      <c r="E119" s="11" t="s">
        <v>308</v>
      </c>
      <c r="F119" s="11" t="s">
        <v>169</v>
      </c>
      <c r="G119" s="11" t="s">
        <v>57</v>
      </c>
      <c r="H119" s="12" t="s">
        <v>152</v>
      </c>
    </row>
    <row r="120" spans="1:8" ht="26.25" customHeight="1">
      <c r="A120" s="7">
        <f>A119+1</f>
        <v>90</v>
      </c>
      <c r="B120" s="8" t="s">
        <v>388</v>
      </c>
      <c r="C120" s="9">
        <v>1.8</v>
      </c>
      <c r="D120" s="10" t="s">
        <v>286</v>
      </c>
      <c r="E120" s="11" t="s">
        <v>308</v>
      </c>
      <c r="F120" s="11" t="s">
        <v>169</v>
      </c>
      <c r="G120" s="11" t="s">
        <v>178</v>
      </c>
      <c r="H120" s="12" t="s">
        <v>149</v>
      </c>
    </row>
    <row r="121" spans="1:8" ht="26.25" customHeight="1">
      <c r="A121" s="25" t="s">
        <v>116</v>
      </c>
      <c r="B121" s="26"/>
      <c r="C121" s="26"/>
      <c r="D121" s="26"/>
      <c r="E121" s="26"/>
      <c r="F121" s="26"/>
      <c r="G121" s="26"/>
      <c r="H121" s="27"/>
    </row>
    <row r="122" spans="1:8" ht="26.25" customHeight="1">
      <c r="A122" s="7">
        <f>A120+1</f>
        <v>91</v>
      </c>
      <c r="B122" s="8" t="s">
        <v>389</v>
      </c>
      <c r="C122" s="9">
        <v>13.9</v>
      </c>
      <c r="D122" s="10" t="s">
        <v>287</v>
      </c>
      <c r="E122" s="11" t="s">
        <v>308</v>
      </c>
      <c r="F122" s="11" t="s">
        <v>169</v>
      </c>
      <c r="G122" s="11" t="s">
        <v>58</v>
      </c>
      <c r="H122" s="12" t="s">
        <v>149</v>
      </c>
    </row>
    <row r="123" spans="1:8" ht="26.25" customHeight="1">
      <c r="A123" s="7">
        <f>A122+1</f>
        <v>92</v>
      </c>
      <c r="B123" s="8" t="s">
        <v>390</v>
      </c>
      <c r="C123" s="9">
        <v>0.5</v>
      </c>
      <c r="D123" s="10" t="s">
        <v>288</v>
      </c>
      <c r="E123" s="11" t="s">
        <v>308</v>
      </c>
      <c r="F123" s="11" t="s">
        <v>169</v>
      </c>
      <c r="G123" s="11" t="s">
        <v>45</v>
      </c>
      <c r="H123" s="12" t="s">
        <v>150</v>
      </c>
    </row>
    <row r="124" spans="1:8" ht="26.25" customHeight="1">
      <c r="A124" s="25" t="s">
        <v>117</v>
      </c>
      <c r="B124" s="26"/>
      <c r="C124" s="26"/>
      <c r="D124" s="26"/>
      <c r="E124" s="26"/>
      <c r="F124" s="26"/>
      <c r="G124" s="26"/>
      <c r="H124" s="27"/>
    </row>
    <row r="125" spans="1:8" ht="26.25" customHeight="1">
      <c r="A125" s="7">
        <f>A123+1</f>
        <v>93</v>
      </c>
      <c r="B125" s="8" t="s">
        <v>391</v>
      </c>
      <c r="C125" s="9">
        <v>191.4</v>
      </c>
      <c r="D125" s="10" t="s">
        <v>289</v>
      </c>
      <c r="E125" s="11" t="s">
        <v>308</v>
      </c>
      <c r="F125" s="11" t="s">
        <v>171</v>
      </c>
      <c r="G125" s="11" t="s">
        <v>59</v>
      </c>
      <c r="H125" s="12" t="s">
        <v>153</v>
      </c>
    </row>
    <row r="126" spans="1:8" ht="26.25" customHeight="1">
      <c r="A126" s="7">
        <f>A125+1</f>
        <v>94</v>
      </c>
      <c r="B126" s="8" t="s">
        <v>392</v>
      </c>
      <c r="C126" s="9">
        <v>122</v>
      </c>
      <c r="D126" s="10" t="s">
        <v>290</v>
      </c>
      <c r="E126" s="11" t="s">
        <v>309</v>
      </c>
      <c r="F126" s="11" t="s">
        <v>171</v>
      </c>
      <c r="G126" s="11" t="s">
        <v>60</v>
      </c>
      <c r="H126" s="12" t="s">
        <v>154</v>
      </c>
    </row>
    <row r="127" spans="1:8" ht="26.25" customHeight="1">
      <c r="A127" s="7">
        <f>A126+1</f>
        <v>95</v>
      </c>
      <c r="B127" s="8" t="s">
        <v>393</v>
      </c>
      <c r="C127" s="9">
        <v>98</v>
      </c>
      <c r="D127" s="10" t="s">
        <v>291</v>
      </c>
      <c r="E127" s="11" t="s">
        <v>308</v>
      </c>
      <c r="F127" s="11" t="s">
        <v>174</v>
      </c>
      <c r="G127" s="11" t="s">
        <v>61</v>
      </c>
      <c r="H127" s="12" t="s">
        <v>155</v>
      </c>
    </row>
    <row r="128" spans="1:8" ht="26.25" customHeight="1">
      <c r="A128" s="7">
        <f>A127+1</f>
        <v>96</v>
      </c>
      <c r="B128" s="8" t="s">
        <v>62</v>
      </c>
      <c r="C128" s="9">
        <v>82.9</v>
      </c>
      <c r="D128" s="10" t="s">
        <v>292</v>
      </c>
      <c r="E128" s="11" t="s">
        <v>309</v>
      </c>
      <c r="F128" s="11" t="s">
        <v>171</v>
      </c>
      <c r="G128" s="11" t="s">
        <v>62</v>
      </c>
      <c r="H128" s="12" t="s">
        <v>155</v>
      </c>
    </row>
    <row r="129" spans="1:8" ht="26.25" customHeight="1">
      <c r="A129" s="7">
        <f>A128+1</f>
        <v>97</v>
      </c>
      <c r="B129" s="8" t="s">
        <v>394</v>
      </c>
      <c r="C129" s="9">
        <v>33</v>
      </c>
      <c r="D129" s="10"/>
      <c r="E129" s="11" t="s">
        <v>312</v>
      </c>
      <c r="F129" s="11" t="s">
        <v>172</v>
      </c>
      <c r="G129" s="11" t="s">
        <v>63</v>
      </c>
      <c r="H129" s="12" t="s">
        <v>156</v>
      </c>
    </row>
    <row r="130" spans="1:8" ht="26.25" customHeight="1">
      <c r="A130" s="7">
        <f>A129+1</f>
        <v>98</v>
      </c>
      <c r="B130" s="8" t="s">
        <v>395</v>
      </c>
      <c r="C130" s="9">
        <v>11.7</v>
      </c>
      <c r="D130" s="10" t="s">
        <v>293</v>
      </c>
      <c r="E130" s="11" t="s">
        <v>310</v>
      </c>
      <c r="F130" s="11" t="s">
        <v>176</v>
      </c>
      <c r="G130" s="11" t="s">
        <v>64</v>
      </c>
      <c r="H130" s="12" t="s">
        <v>156</v>
      </c>
    </row>
    <row r="131" spans="1:8" ht="26.25" customHeight="1">
      <c r="A131" s="25" t="s">
        <v>118</v>
      </c>
      <c r="B131" s="26"/>
      <c r="C131" s="26"/>
      <c r="D131" s="26"/>
      <c r="E131" s="26"/>
      <c r="F131" s="26"/>
      <c r="G131" s="26"/>
      <c r="H131" s="27"/>
    </row>
    <row r="132" spans="1:8" ht="26.25" customHeight="1">
      <c r="A132" s="7">
        <f>A130+1</f>
        <v>99</v>
      </c>
      <c r="B132" s="8" t="s">
        <v>396</v>
      </c>
      <c r="C132" s="9">
        <v>33.5</v>
      </c>
      <c r="D132" s="10" t="s">
        <v>294</v>
      </c>
      <c r="E132" s="11" t="s">
        <v>308</v>
      </c>
      <c r="F132" s="11" t="s">
        <v>169</v>
      </c>
      <c r="G132" s="11" t="s">
        <v>65</v>
      </c>
      <c r="H132" s="12" t="s">
        <v>153</v>
      </c>
    </row>
    <row r="133" spans="1:8" ht="26.25" customHeight="1">
      <c r="A133" s="7">
        <f>A132+1</f>
        <v>100</v>
      </c>
      <c r="B133" s="8" t="s">
        <v>397</v>
      </c>
      <c r="C133" s="9">
        <v>26.3</v>
      </c>
      <c r="D133" s="10" t="s">
        <v>295</v>
      </c>
      <c r="E133" s="11" t="s">
        <v>308</v>
      </c>
      <c r="F133" s="11" t="s">
        <v>169</v>
      </c>
      <c r="G133" s="11" t="s">
        <v>66</v>
      </c>
      <c r="H133" s="12" t="s">
        <v>153</v>
      </c>
    </row>
    <row r="134" spans="1:8" ht="26.25" customHeight="1">
      <c r="A134" s="7">
        <f>A133+1</f>
        <v>101</v>
      </c>
      <c r="B134" s="8" t="s">
        <v>398</v>
      </c>
      <c r="C134" s="9">
        <v>11.1</v>
      </c>
      <c r="D134" s="10" t="s">
        <v>296</v>
      </c>
      <c r="E134" s="11" t="s">
        <v>308</v>
      </c>
      <c r="F134" s="11" t="s">
        <v>169</v>
      </c>
      <c r="G134" s="11" t="s">
        <v>67</v>
      </c>
      <c r="H134" s="12" t="s">
        <v>153</v>
      </c>
    </row>
    <row r="135" spans="1:8" ht="26.25" customHeight="1">
      <c r="A135" s="25" t="s">
        <v>168</v>
      </c>
      <c r="B135" s="26"/>
      <c r="C135" s="26"/>
      <c r="D135" s="26"/>
      <c r="E135" s="26"/>
      <c r="F135" s="26"/>
      <c r="G135" s="26"/>
      <c r="H135" s="27"/>
    </row>
    <row r="136" spans="1:8" ht="26.25" customHeight="1">
      <c r="A136" s="7">
        <f>A134+1</f>
        <v>102</v>
      </c>
      <c r="B136" s="8" t="s">
        <v>399</v>
      </c>
      <c r="C136" s="9">
        <v>30</v>
      </c>
      <c r="D136" s="11" t="s">
        <v>194</v>
      </c>
      <c r="E136" s="11" t="s">
        <v>308</v>
      </c>
      <c r="F136" s="11" t="s">
        <v>169</v>
      </c>
      <c r="G136" s="11" t="s">
        <v>68</v>
      </c>
      <c r="H136" s="12" t="s">
        <v>154</v>
      </c>
    </row>
    <row r="137" spans="1:8" ht="26.25" customHeight="1">
      <c r="A137" s="7">
        <f>A136+1</f>
        <v>103</v>
      </c>
      <c r="B137" s="8" t="s">
        <v>400</v>
      </c>
      <c r="C137" s="9">
        <v>24</v>
      </c>
      <c r="D137" s="10" t="s">
        <v>297</v>
      </c>
      <c r="E137" s="11" t="s">
        <v>308</v>
      </c>
      <c r="F137" s="11" t="s">
        <v>169</v>
      </c>
      <c r="G137" s="11" t="s">
        <v>69</v>
      </c>
      <c r="H137" s="12" t="s">
        <v>154</v>
      </c>
    </row>
    <row r="138" spans="1:8" ht="26.25" customHeight="1">
      <c r="A138" s="7">
        <f>A137+1</f>
        <v>104</v>
      </c>
      <c r="B138" s="8" t="s">
        <v>23</v>
      </c>
      <c r="C138" s="9">
        <v>2.1</v>
      </c>
      <c r="D138" s="11" t="s">
        <v>195</v>
      </c>
      <c r="E138" s="11" t="s">
        <v>309</v>
      </c>
      <c r="F138" s="11" t="s">
        <v>169</v>
      </c>
      <c r="G138" s="11" t="s">
        <v>70</v>
      </c>
      <c r="H138" s="12" t="s">
        <v>154</v>
      </c>
    </row>
    <row r="139" spans="1:8" ht="26.25" customHeight="1">
      <c r="A139" s="25" t="s">
        <v>119</v>
      </c>
      <c r="B139" s="26"/>
      <c r="C139" s="26"/>
      <c r="D139" s="26"/>
      <c r="E139" s="26"/>
      <c r="F139" s="26"/>
      <c r="G139" s="26"/>
      <c r="H139" s="27"/>
    </row>
    <row r="140" spans="1:8" ht="26.25" customHeight="1">
      <c r="A140" s="7">
        <f>A138+1</f>
        <v>105</v>
      </c>
      <c r="B140" s="8" t="s">
        <v>71</v>
      </c>
      <c r="C140" s="9">
        <v>27.6</v>
      </c>
      <c r="D140" s="10" t="s">
        <v>298</v>
      </c>
      <c r="E140" s="11" t="s">
        <v>308</v>
      </c>
      <c r="F140" s="11" t="s">
        <v>169</v>
      </c>
      <c r="G140" s="11" t="s">
        <v>71</v>
      </c>
      <c r="H140" s="12" t="s">
        <v>155</v>
      </c>
    </row>
    <row r="141" spans="1:8" ht="26.25" customHeight="1">
      <c r="A141" s="7">
        <f>A140+1</f>
        <v>106</v>
      </c>
      <c r="B141" s="8" t="s">
        <v>401</v>
      </c>
      <c r="C141" s="9">
        <v>0.8</v>
      </c>
      <c r="D141" s="10" t="s">
        <v>299</v>
      </c>
      <c r="E141" s="11" t="s">
        <v>308</v>
      </c>
      <c r="F141" s="11" t="s">
        <v>173</v>
      </c>
      <c r="G141" s="11" t="s">
        <v>62</v>
      </c>
      <c r="H141" s="12" t="s">
        <v>155</v>
      </c>
    </row>
    <row r="142" spans="1:8" ht="26.25" customHeight="1">
      <c r="A142" s="25" t="s">
        <v>120</v>
      </c>
      <c r="B142" s="26"/>
      <c r="C142" s="26"/>
      <c r="D142" s="26"/>
      <c r="E142" s="26"/>
      <c r="F142" s="26"/>
      <c r="G142" s="26"/>
      <c r="H142" s="27"/>
    </row>
    <row r="143" spans="1:8" ht="26.25" customHeight="1">
      <c r="A143" s="7">
        <f>A141+1</f>
        <v>107</v>
      </c>
      <c r="B143" s="8" t="s">
        <v>402</v>
      </c>
      <c r="C143" s="9">
        <v>104.8</v>
      </c>
      <c r="D143" s="10" t="s">
        <v>300</v>
      </c>
      <c r="E143" s="11" t="s">
        <v>308</v>
      </c>
      <c r="F143" s="11" t="s">
        <v>169</v>
      </c>
      <c r="G143" s="11" t="s">
        <v>72</v>
      </c>
      <c r="H143" s="12" t="s">
        <v>145</v>
      </c>
    </row>
    <row r="144" spans="1:8" ht="26.25" customHeight="1">
      <c r="A144" s="7">
        <f>A143+1</f>
        <v>108</v>
      </c>
      <c r="B144" s="8" t="s">
        <v>403</v>
      </c>
      <c r="C144" s="9">
        <v>89.9</v>
      </c>
      <c r="D144" s="10" t="s">
        <v>301</v>
      </c>
      <c r="E144" s="11" t="s">
        <v>308</v>
      </c>
      <c r="F144" s="11" t="s">
        <v>169</v>
      </c>
      <c r="G144" s="11" t="s">
        <v>72</v>
      </c>
      <c r="H144" s="12" t="s">
        <v>145</v>
      </c>
    </row>
    <row r="145" spans="1:8" ht="26.25" customHeight="1">
      <c r="A145" s="7">
        <f>A144+1</f>
        <v>109</v>
      </c>
      <c r="B145" s="8" t="s">
        <v>73</v>
      </c>
      <c r="C145" s="9">
        <v>52.8</v>
      </c>
      <c r="D145" s="10" t="s">
        <v>302</v>
      </c>
      <c r="E145" s="11" t="s">
        <v>309</v>
      </c>
      <c r="F145" s="11" t="s">
        <v>169</v>
      </c>
      <c r="G145" s="11" t="s">
        <v>73</v>
      </c>
      <c r="H145" s="12" t="s">
        <v>157</v>
      </c>
    </row>
    <row r="146" spans="1:8" ht="26.25" customHeight="1">
      <c r="A146" s="7">
        <f>A145+1</f>
        <v>110</v>
      </c>
      <c r="B146" s="8" t="s">
        <v>404</v>
      </c>
      <c r="C146" s="9">
        <v>34.7</v>
      </c>
      <c r="D146" s="10" t="s">
        <v>303</v>
      </c>
      <c r="E146" s="11" t="s">
        <v>308</v>
      </c>
      <c r="F146" s="11" t="s">
        <v>169</v>
      </c>
      <c r="G146" s="11" t="s">
        <v>74</v>
      </c>
      <c r="H146" s="12" t="s">
        <v>157</v>
      </c>
    </row>
    <row r="147" spans="1:8" ht="26.25" customHeight="1">
      <c r="A147" s="7">
        <f>A146+1</f>
        <v>111</v>
      </c>
      <c r="B147" s="8" t="s">
        <v>405</v>
      </c>
      <c r="C147" s="9">
        <v>0.5</v>
      </c>
      <c r="D147" s="10" t="s">
        <v>196</v>
      </c>
      <c r="E147" s="11" t="s">
        <v>308</v>
      </c>
      <c r="F147" s="11" t="s">
        <v>169</v>
      </c>
      <c r="G147" s="11" t="s">
        <v>63</v>
      </c>
      <c r="H147" s="12" t="s">
        <v>156</v>
      </c>
    </row>
    <row r="148" spans="1:8" ht="26.25" customHeight="1">
      <c r="A148" s="25" t="s">
        <v>121</v>
      </c>
      <c r="B148" s="26"/>
      <c r="C148" s="26"/>
      <c r="D148" s="26"/>
      <c r="E148" s="26"/>
      <c r="F148" s="26"/>
      <c r="G148" s="26"/>
      <c r="H148" s="27"/>
    </row>
    <row r="149" spans="1:8" ht="28.5" customHeight="1">
      <c r="A149" s="7">
        <f>A147+1</f>
        <v>112</v>
      </c>
      <c r="B149" s="8" t="s">
        <v>406</v>
      </c>
      <c r="C149" s="9">
        <v>4</v>
      </c>
      <c r="D149" s="11" t="s">
        <v>187</v>
      </c>
      <c r="E149" s="11" t="s">
        <v>311</v>
      </c>
      <c r="F149" s="11" t="s">
        <v>169</v>
      </c>
      <c r="G149" s="11" t="s">
        <v>75</v>
      </c>
      <c r="H149" s="12" t="s">
        <v>158</v>
      </c>
    </row>
    <row r="150" spans="1:8" ht="26.25" customHeight="1">
      <c r="A150" s="25" t="s">
        <v>122</v>
      </c>
      <c r="B150" s="26"/>
      <c r="C150" s="26"/>
      <c r="D150" s="26"/>
      <c r="E150" s="26"/>
      <c r="F150" s="26"/>
      <c r="G150" s="26"/>
      <c r="H150" s="27"/>
    </row>
    <row r="151" spans="1:8" ht="26.25" customHeight="1">
      <c r="A151" s="7">
        <f>A149+1</f>
        <v>113</v>
      </c>
      <c r="B151" s="8" t="s">
        <v>407</v>
      </c>
      <c r="C151" s="9">
        <v>17</v>
      </c>
      <c r="D151" s="11" t="s">
        <v>188</v>
      </c>
      <c r="E151" s="11" t="s">
        <v>308</v>
      </c>
      <c r="F151" s="11" t="s">
        <v>169</v>
      </c>
      <c r="G151" s="11" t="s">
        <v>48</v>
      </c>
      <c r="H151" s="12" t="s">
        <v>151</v>
      </c>
    </row>
    <row r="152" spans="1:8" ht="26.25" customHeight="1">
      <c r="A152" s="25" t="s">
        <v>123</v>
      </c>
      <c r="B152" s="26"/>
      <c r="C152" s="26"/>
      <c r="D152" s="26"/>
      <c r="E152" s="26"/>
      <c r="F152" s="26"/>
      <c r="G152" s="26"/>
      <c r="H152" s="27"/>
    </row>
    <row r="153" spans="1:8" ht="26.25" customHeight="1">
      <c r="A153" s="7">
        <f>A151+1</f>
        <v>114</v>
      </c>
      <c r="B153" s="8" t="s">
        <v>408</v>
      </c>
      <c r="C153" s="9">
        <v>31.2</v>
      </c>
      <c r="D153" s="11" t="s">
        <v>304</v>
      </c>
      <c r="E153" s="11" t="s">
        <v>308</v>
      </c>
      <c r="F153" s="11" t="s">
        <v>169</v>
      </c>
      <c r="G153" s="11" t="s">
        <v>76</v>
      </c>
      <c r="H153" s="12" t="s">
        <v>146</v>
      </c>
    </row>
    <row r="154" spans="1:8" ht="26.25" customHeight="1">
      <c r="A154" s="7">
        <f>A153+1</f>
        <v>115</v>
      </c>
      <c r="B154" s="8" t="s">
        <v>409</v>
      </c>
      <c r="C154" s="9">
        <v>16.2</v>
      </c>
      <c r="D154" s="11" t="s">
        <v>305</v>
      </c>
      <c r="E154" s="11" t="s">
        <v>308</v>
      </c>
      <c r="F154" s="11" t="s">
        <v>169</v>
      </c>
      <c r="G154" s="11" t="s">
        <v>77</v>
      </c>
      <c r="H154" s="12" t="s">
        <v>158</v>
      </c>
    </row>
    <row r="155" spans="1:8" ht="26.25" customHeight="1">
      <c r="A155" s="7">
        <f>A154+1</f>
        <v>116</v>
      </c>
      <c r="B155" s="8" t="s">
        <v>410</v>
      </c>
      <c r="C155" s="9">
        <v>0</v>
      </c>
      <c r="D155" s="11" t="s">
        <v>306</v>
      </c>
      <c r="E155" s="11" t="s">
        <v>308</v>
      </c>
      <c r="F155" s="11" t="s">
        <v>169</v>
      </c>
      <c r="G155" s="11" t="s">
        <v>179</v>
      </c>
      <c r="H155" s="12" t="s">
        <v>159</v>
      </c>
    </row>
    <row r="156" spans="1:8" ht="26.25" customHeight="1">
      <c r="A156" s="25" t="s">
        <v>124</v>
      </c>
      <c r="B156" s="26"/>
      <c r="C156" s="26"/>
      <c r="D156" s="26"/>
      <c r="E156" s="26"/>
      <c r="F156" s="26"/>
      <c r="G156" s="26"/>
      <c r="H156" s="27"/>
    </row>
    <row r="157" spans="1:8" ht="26.25" customHeight="1">
      <c r="A157" s="7">
        <f>A155+1</f>
        <v>117</v>
      </c>
      <c r="B157" s="8" t="s">
        <v>411</v>
      </c>
      <c r="C157" s="9">
        <v>148.4</v>
      </c>
      <c r="D157" s="11" t="s">
        <v>199</v>
      </c>
      <c r="E157" s="11" t="s">
        <v>309</v>
      </c>
      <c r="F157" s="11" t="s">
        <v>169</v>
      </c>
      <c r="G157" s="11" t="s">
        <v>78</v>
      </c>
      <c r="H157" s="12" t="s">
        <v>160</v>
      </c>
    </row>
    <row r="158" spans="1:8" ht="26.25" customHeight="1">
      <c r="A158" s="7">
        <f>A157+1</f>
        <v>118</v>
      </c>
      <c r="B158" s="8" t="s">
        <v>412</v>
      </c>
      <c r="C158" s="9">
        <v>84.8</v>
      </c>
      <c r="D158" s="11" t="s">
        <v>204</v>
      </c>
      <c r="E158" s="11" t="s">
        <v>308</v>
      </c>
      <c r="F158" s="11" t="s">
        <v>169</v>
      </c>
      <c r="G158" s="11" t="s">
        <v>79</v>
      </c>
      <c r="H158" s="12" t="s">
        <v>161</v>
      </c>
    </row>
    <row r="159" spans="1:8" ht="26.25" customHeight="1">
      <c r="A159" s="7">
        <f>A158+1</f>
        <v>119</v>
      </c>
      <c r="B159" s="8" t="s">
        <v>80</v>
      </c>
      <c r="C159" s="9">
        <v>77.2</v>
      </c>
      <c r="D159" s="11" t="s">
        <v>203</v>
      </c>
      <c r="E159" s="11" t="s">
        <v>308</v>
      </c>
      <c r="F159" s="11" t="s">
        <v>169</v>
      </c>
      <c r="G159" s="11" t="s">
        <v>80</v>
      </c>
      <c r="H159" s="12" t="s">
        <v>162</v>
      </c>
    </row>
    <row r="160" spans="1:8" ht="26.25" customHeight="1">
      <c r="A160" s="7">
        <f>A159+1</f>
        <v>120</v>
      </c>
      <c r="B160" s="8" t="s">
        <v>413</v>
      </c>
      <c r="C160" s="9">
        <v>51</v>
      </c>
      <c r="D160" s="11" t="s">
        <v>202</v>
      </c>
      <c r="E160" s="11" t="s">
        <v>308</v>
      </c>
      <c r="F160" s="11" t="s">
        <v>169</v>
      </c>
      <c r="G160" s="11" t="s">
        <v>81</v>
      </c>
      <c r="H160" s="12" t="s">
        <v>163</v>
      </c>
    </row>
    <row r="161" spans="1:8" ht="26.25" customHeight="1">
      <c r="A161" s="7">
        <f>A160+1</f>
        <v>121</v>
      </c>
      <c r="B161" s="8" t="s">
        <v>81</v>
      </c>
      <c r="C161" s="9">
        <v>44.8</v>
      </c>
      <c r="D161" s="11" t="s">
        <v>200</v>
      </c>
      <c r="E161" s="11" t="s">
        <v>309</v>
      </c>
      <c r="F161" s="11" t="s">
        <v>169</v>
      </c>
      <c r="G161" s="11" t="s">
        <v>81</v>
      </c>
      <c r="H161" s="12" t="s">
        <v>163</v>
      </c>
    </row>
    <row r="162" spans="1:8" ht="26.25" customHeight="1">
      <c r="A162" s="7">
        <f>A161+1</f>
        <v>122</v>
      </c>
      <c r="B162" s="8" t="s">
        <v>414</v>
      </c>
      <c r="C162" s="9">
        <v>3.4</v>
      </c>
      <c r="D162" s="11" t="s">
        <v>201</v>
      </c>
      <c r="E162" s="11" t="s">
        <v>309</v>
      </c>
      <c r="F162" s="11" t="s">
        <v>173</v>
      </c>
      <c r="G162" s="11" t="s">
        <v>82</v>
      </c>
      <c r="H162" s="12" t="s">
        <v>134</v>
      </c>
    </row>
    <row r="163" spans="1:8" ht="26.25" customHeight="1">
      <c r="A163" s="25" t="s">
        <v>213</v>
      </c>
      <c r="B163" s="26"/>
      <c r="C163" s="26"/>
      <c r="D163" s="26"/>
      <c r="E163" s="26"/>
      <c r="F163" s="26"/>
      <c r="G163" s="26"/>
      <c r="H163" s="27"/>
    </row>
    <row r="164" spans="1:8" ht="26.25" customHeight="1">
      <c r="A164" s="7">
        <f>A162+1</f>
        <v>123</v>
      </c>
      <c r="B164" s="8" t="s">
        <v>415</v>
      </c>
      <c r="C164" s="9">
        <v>28.1</v>
      </c>
      <c r="D164" s="11" t="s">
        <v>205</v>
      </c>
      <c r="E164" s="11" t="s">
        <v>308</v>
      </c>
      <c r="F164" s="11" t="s">
        <v>169</v>
      </c>
      <c r="G164" s="11" t="s">
        <v>83</v>
      </c>
      <c r="H164" s="12" t="s">
        <v>162</v>
      </c>
    </row>
    <row r="165" spans="1:8" ht="26.25" customHeight="1">
      <c r="A165" s="7">
        <f>A164+1</f>
        <v>124</v>
      </c>
      <c r="B165" s="8" t="s">
        <v>416</v>
      </c>
      <c r="C165" s="9">
        <v>14.4</v>
      </c>
      <c r="D165" s="11" t="s">
        <v>206</v>
      </c>
      <c r="E165" s="11" t="s">
        <v>308</v>
      </c>
      <c r="F165" s="11" t="s">
        <v>169</v>
      </c>
      <c r="G165" s="11" t="s">
        <v>84</v>
      </c>
      <c r="H165" s="12" t="s">
        <v>162</v>
      </c>
    </row>
    <row r="166" spans="1:8" ht="26.25" customHeight="1">
      <c r="A166" s="7">
        <f>A165+1</f>
        <v>125</v>
      </c>
      <c r="B166" s="8" t="s">
        <v>417</v>
      </c>
      <c r="C166" s="9">
        <v>1.5</v>
      </c>
      <c r="D166" s="11" t="s">
        <v>207</v>
      </c>
      <c r="E166" s="11" t="s">
        <v>309</v>
      </c>
      <c r="F166" s="11" t="s">
        <v>169</v>
      </c>
      <c r="G166" s="11" t="s">
        <v>81</v>
      </c>
      <c r="H166" s="12" t="s">
        <v>163</v>
      </c>
    </row>
    <row r="167" spans="1:8" ht="26.25" customHeight="1">
      <c r="A167" s="25" t="s">
        <v>125</v>
      </c>
      <c r="B167" s="26"/>
      <c r="C167" s="26"/>
      <c r="D167" s="26"/>
      <c r="E167" s="26"/>
      <c r="F167" s="26"/>
      <c r="G167" s="26"/>
      <c r="H167" s="27"/>
    </row>
    <row r="168" spans="1:8" ht="26.25" customHeight="1">
      <c r="A168" s="7">
        <f>A166+1</f>
        <v>126</v>
      </c>
      <c r="B168" s="8" t="s">
        <v>418</v>
      </c>
      <c r="C168" s="9">
        <v>34.2</v>
      </c>
      <c r="D168" s="11" t="s">
        <v>208</v>
      </c>
      <c r="E168" s="11" t="s">
        <v>313</v>
      </c>
      <c r="F168" s="11" t="s">
        <v>169</v>
      </c>
      <c r="G168" s="11" t="s">
        <v>85</v>
      </c>
      <c r="H168" s="12" t="s">
        <v>162</v>
      </c>
    </row>
    <row r="169" spans="1:8" ht="26.25" customHeight="1">
      <c r="A169" s="7">
        <f>A168+1</f>
        <v>127</v>
      </c>
      <c r="B169" s="8" t="s">
        <v>419</v>
      </c>
      <c r="C169" s="9">
        <v>28.9</v>
      </c>
      <c r="D169" s="11" t="s">
        <v>209</v>
      </c>
      <c r="E169" s="11" t="s">
        <v>313</v>
      </c>
      <c r="F169" s="11" t="s">
        <v>169</v>
      </c>
      <c r="G169" s="11" t="s">
        <v>85</v>
      </c>
      <c r="H169" s="12" t="s">
        <v>162</v>
      </c>
    </row>
    <row r="170" spans="1:8" ht="26.25" customHeight="1">
      <c r="A170" s="7">
        <f>A169+1</f>
        <v>128</v>
      </c>
      <c r="B170" s="8" t="s">
        <v>420</v>
      </c>
      <c r="C170" s="9">
        <v>21.3</v>
      </c>
      <c r="D170" s="11" t="s">
        <v>210</v>
      </c>
      <c r="E170" s="11" t="s">
        <v>313</v>
      </c>
      <c r="F170" s="11" t="s">
        <v>169</v>
      </c>
      <c r="G170" s="11" t="s">
        <v>85</v>
      </c>
      <c r="H170" s="12" t="s">
        <v>162</v>
      </c>
    </row>
    <row r="171" spans="1:8" ht="26.25" customHeight="1">
      <c r="A171" s="7">
        <f>A170+1</f>
        <v>129</v>
      </c>
      <c r="B171" s="8" t="s">
        <v>22</v>
      </c>
      <c r="C171" s="9">
        <v>8.7</v>
      </c>
      <c r="D171" s="11" t="s">
        <v>211</v>
      </c>
      <c r="E171" s="11" t="s">
        <v>314</v>
      </c>
      <c r="F171" s="11" t="s">
        <v>169</v>
      </c>
      <c r="G171" s="11" t="s">
        <v>22</v>
      </c>
      <c r="H171" s="12" t="s">
        <v>163</v>
      </c>
    </row>
    <row r="172" spans="1:8" ht="26.25" customHeight="1">
      <c r="A172" s="25" t="s">
        <v>126</v>
      </c>
      <c r="B172" s="26"/>
      <c r="C172" s="26"/>
      <c r="D172" s="26"/>
      <c r="E172" s="26"/>
      <c r="F172" s="26"/>
      <c r="G172" s="26"/>
      <c r="H172" s="27"/>
    </row>
    <row r="173" spans="1:8" ht="26.25" customHeight="1" thickBot="1">
      <c r="A173" s="14">
        <f>A171+1</f>
        <v>130</v>
      </c>
      <c r="B173" s="15" t="s">
        <v>418</v>
      </c>
      <c r="C173" s="16">
        <v>0.1</v>
      </c>
      <c r="D173" s="17" t="s">
        <v>212</v>
      </c>
      <c r="E173" s="17" t="s">
        <v>313</v>
      </c>
      <c r="F173" s="17" t="s">
        <v>169</v>
      </c>
      <c r="G173" s="17" t="s">
        <v>85</v>
      </c>
      <c r="H173" s="18" t="s">
        <v>162</v>
      </c>
    </row>
    <row r="174" spans="4:9" ht="10.5" customHeight="1" thickTop="1">
      <c r="D174" s="23" t="s">
        <v>177</v>
      </c>
      <c r="E174" s="23"/>
      <c r="F174" s="23"/>
      <c r="G174" s="23"/>
      <c r="H174" s="23"/>
      <c r="I174" s="21"/>
    </row>
    <row r="175" spans="4:9" ht="14.25" customHeight="1">
      <c r="D175" s="24"/>
      <c r="E175" s="24"/>
      <c r="F175" s="24"/>
      <c r="G175" s="24"/>
      <c r="H175" s="24"/>
      <c r="I175" s="22"/>
    </row>
    <row r="176" ht="18.75" customHeight="1"/>
    <row r="177" spans="1:8" ht="18.75" customHeight="1">
      <c r="A177" s="31" t="s">
        <v>424</v>
      </c>
      <c r="B177" s="31"/>
      <c r="C177" s="31"/>
      <c r="D177" s="31"/>
      <c r="E177" s="31"/>
      <c r="F177" s="31"/>
      <c r="G177" s="31"/>
      <c r="H177" s="31"/>
    </row>
    <row r="178" spans="1:8" ht="18.75" customHeight="1">
      <c r="A178" s="31" t="s">
        <v>425</v>
      </c>
      <c r="B178" s="31"/>
      <c r="C178" s="31"/>
      <c r="D178" s="31"/>
      <c r="E178" s="31"/>
      <c r="F178" s="31"/>
      <c r="G178" s="31"/>
      <c r="H178" s="31"/>
    </row>
    <row r="179" spans="1:8" ht="18.75" customHeight="1">
      <c r="A179" s="31" t="s">
        <v>426</v>
      </c>
      <c r="B179" s="31"/>
      <c r="C179" s="31"/>
      <c r="D179" s="31"/>
      <c r="E179" s="31"/>
      <c r="F179" s="31"/>
      <c r="G179" s="31"/>
      <c r="H179" s="31"/>
    </row>
    <row r="180" spans="1:8" ht="18.75" customHeight="1">
      <c r="A180" s="31" t="s">
        <v>427</v>
      </c>
      <c r="B180" s="31"/>
      <c r="C180" s="31"/>
      <c r="D180" s="31"/>
      <c r="E180" s="31"/>
      <c r="F180" s="31"/>
      <c r="G180" s="31"/>
      <c r="H180" s="31"/>
    </row>
    <row r="181" spans="1:8" ht="18.75" customHeight="1">
      <c r="A181" s="31" t="s">
        <v>428</v>
      </c>
      <c r="B181" s="31"/>
      <c r="C181" s="31"/>
      <c r="D181" s="31"/>
      <c r="E181" s="31"/>
      <c r="F181" s="31"/>
      <c r="G181" s="31"/>
      <c r="H181" s="31"/>
    </row>
    <row r="182" ht="18.75" customHeight="1"/>
  </sheetData>
  <mergeCells count="48">
    <mergeCell ref="A181:H181"/>
    <mergeCell ref="A177:H177"/>
    <mergeCell ref="A178:H178"/>
    <mergeCell ref="A179:H179"/>
    <mergeCell ref="A180:H180"/>
    <mergeCell ref="A38:H38"/>
    <mergeCell ref="A49:H49"/>
    <mergeCell ref="A89:H89"/>
    <mergeCell ref="A86:H86"/>
    <mergeCell ref="A81:H81"/>
    <mergeCell ref="A78:H78"/>
    <mergeCell ref="A74:H74"/>
    <mergeCell ref="A72:H72"/>
    <mergeCell ref="A70:H70"/>
    <mergeCell ref="A68:H68"/>
    <mergeCell ref="A172:H172"/>
    <mergeCell ref="A167:H167"/>
    <mergeCell ref="A163:H163"/>
    <mergeCell ref="A156:H156"/>
    <mergeCell ref="A32:H32"/>
    <mergeCell ref="A124:H124"/>
    <mergeCell ref="A135:H135"/>
    <mergeCell ref="A152:H152"/>
    <mergeCell ref="A150:H150"/>
    <mergeCell ref="A148:H148"/>
    <mergeCell ref="A142:H142"/>
    <mergeCell ref="A35:H35"/>
    <mergeCell ref="A40:H40"/>
    <mergeCell ref="A45:H45"/>
    <mergeCell ref="A2:H2"/>
    <mergeCell ref="A15:H15"/>
    <mergeCell ref="A29:H29"/>
    <mergeCell ref="A20:H20"/>
    <mergeCell ref="A108:H108"/>
    <mergeCell ref="A105:H105"/>
    <mergeCell ref="A102:H102"/>
    <mergeCell ref="A61:H61"/>
    <mergeCell ref="A66:H66"/>
    <mergeCell ref="D174:H175"/>
    <mergeCell ref="A57:H57"/>
    <mergeCell ref="A53:H53"/>
    <mergeCell ref="A51:H51"/>
    <mergeCell ref="A121:H121"/>
    <mergeCell ref="A118:H118"/>
    <mergeCell ref="A114:H114"/>
    <mergeCell ref="A111:H111"/>
    <mergeCell ref="A139:H139"/>
    <mergeCell ref="A131:H131"/>
  </mergeCells>
  <printOptions horizontalCentered="1"/>
  <pageMargins left="0.29" right="0.27" top="0.4724409448818898" bottom="0.19" header="0.1968503937007874" footer="0.17"/>
  <pageSetup fitToHeight="5" horizontalDpi="600" verticalDpi="600" orientation="portrait" paperSize="9" scale="67" r:id="rId1"/>
  <headerFooter alignWithMargins="0">
    <oddHeader>&amp;C&amp;"Arial,Pogrubiony"&amp;11Tab. 4. Zestwienie punktów pomiarowo-kontrolnych w województwie mazowieckim w 2004 r.&amp;Rwww.wios.warszawa.pl</oddHeader>
    <oddFooter>&amp;L&amp;"Tahoma,Normalny"&amp;9WIOŚ w Warszawie, ul. Bartycka 110 A, 00-716 Warszawa&amp;R&amp;"Tahoma,Normalny"&amp;8&amp;P &amp; z &amp;N</oddFooter>
  </headerFooter>
  <rowBreaks count="4" manualBreakCount="4">
    <brk id="39" max="7" man="1"/>
    <brk id="77" max="7" man="1"/>
    <brk id="113" max="7" man="1"/>
    <brk id="15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WIOŚ w Warszawie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Sańczyk</dc:creator>
  <cp:keywords/>
  <dc:description/>
  <cp:lastModifiedBy>Tomasz Sańczyk</cp:lastModifiedBy>
  <cp:lastPrinted>2005-06-07T06:47:55Z</cp:lastPrinted>
  <dcterms:created xsi:type="dcterms:W3CDTF">2003-11-12T08:24:19Z</dcterms:created>
  <dcterms:modified xsi:type="dcterms:W3CDTF">2005-06-07T06:48:14Z</dcterms:modified>
  <cp:category/>
  <cp:version/>
  <cp:contentType/>
  <cp:contentStatus/>
</cp:coreProperties>
</file>